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9300" windowHeight="4752" tabRatio="770"/>
  </bookViews>
  <sheets>
    <sheet name="Загальний фонд" sheetId="3" r:id="rId1"/>
    <sheet name="Спец.  фонд " sheetId="6" r:id="rId2"/>
    <sheet name="Гуманітарний фонд" sheetId="5" r:id="rId3"/>
    <sheet name="Державний бюджет (вакцини)" sheetId="7" r:id="rId4"/>
    <sheet name="Снід (ліки)" sheetId="8" r:id="rId5"/>
  </sheets>
  <calcPr calcId="124519"/>
</workbook>
</file>

<file path=xl/calcChain.xml><?xml version="1.0" encoding="utf-8"?>
<calcChain xmlns="http://schemas.openxmlformats.org/spreadsheetml/2006/main">
  <c r="B89" i="3"/>
</calcChain>
</file>

<file path=xl/sharedStrings.xml><?xml version="1.0" encoding="utf-8"?>
<sst xmlns="http://schemas.openxmlformats.org/spreadsheetml/2006/main" count="542" uniqueCount="241">
  <si>
    <t>Інформація про наявні залишки лікарських засобів та медичних виробів, закуплених за кошти державного та місцевих бюджетів</t>
  </si>
  <si>
    <t xml:space="preserve">Ліки та інші медикаменти </t>
  </si>
  <si>
    <t xml:space="preserve">Найменування </t>
  </si>
  <si>
    <t>Кіл-ть</t>
  </si>
  <si>
    <t xml:space="preserve"> (Загальний фонд)</t>
  </si>
  <si>
    <t xml:space="preserve"> (Гуманітарний  фонд)</t>
  </si>
  <si>
    <t xml:space="preserve"> (Спец.   фонд)</t>
  </si>
  <si>
    <t xml:space="preserve"> </t>
  </si>
  <si>
    <t xml:space="preserve">       Азимед пор д/пр.сусп.100 мг/5мл 20 мл</t>
  </si>
  <si>
    <t xml:space="preserve">       Амікацину сульфат  ат розчин д/ін.250мг/мл по 2 мл</t>
  </si>
  <si>
    <t xml:space="preserve">       Бинт нестер. 7*14</t>
  </si>
  <si>
    <t xml:space="preserve">       Бофен 100 мл</t>
  </si>
  <si>
    <t xml:space="preserve">       Вода д/ін"єкцій 5,0 №10</t>
  </si>
  <si>
    <t xml:space="preserve">       Індикатори</t>
  </si>
  <si>
    <t xml:space="preserve">       Кислота фолієва 1мг №50</t>
  </si>
  <si>
    <t xml:space="preserve">       Крафт-папір (грамми)</t>
  </si>
  <si>
    <t xml:space="preserve">       Креон 10000 капс.150мг №20</t>
  </si>
  <si>
    <t xml:space="preserve">       Лоратадин сироп 1мг/мл 90 мл</t>
  </si>
  <si>
    <t xml:space="preserve">       Натрія хлорид 0,9% 10мл №10</t>
  </si>
  <si>
    <t xml:space="preserve">       Натрія хлорид р-р д/іиф. 9% 200</t>
  </si>
  <si>
    <t xml:space="preserve">       Пинцет ушной</t>
  </si>
  <si>
    <t xml:space="preserve">       Піпетки</t>
  </si>
  <si>
    <t xml:space="preserve">       Пульмікорт сусп д/расп 0,5 мг/мл 2 мл №20</t>
  </si>
  <si>
    <t xml:space="preserve">       Стаканчики для прийм.ліків</t>
  </si>
  <si>
    <t xml:space="preserve">       Термометр електр.</t>
  </si>
  <si>
    <t xml:space="preserve">       Фармазолін 0,05% 10 мл</t>
  </si>
  <si>
    <t xml:space="preserve">       Фуцис ДТ 50 мг №4</t>
  </si>
  <si>
    <t xml:space="preserve">       Хлоргексидина-КР р-р 0,05%100мл</t>
  </si>
  <si>
    <t xml:space="preserve">       Цефтриаксон  пор.д/р-ра д/ин 1г №10</t>
  </si>
  <si>
    <t xml:space="preserve">       Ципрофарм гл/уш.краплі 0,3% 10 мл</t>
  </si>
  <si>
    <t xml:space="preserve">       Шпателя метал</t>
  </si>
  <si>
    <t xml:space="preserve">       Шпателя разові</t>
  </si>
  <si>
    <t xml:space="preserve">       Шприці мног.</t>
  </si>
  <si>
    <t xml:space="preserve">       Язикодержатель</t>
  </si>
  <si>
    <t xml:space="preserve">       L-карнітин сироп</t>
  </si>
  <si>
    <t xml:space="preserve">       Апсорбін саше</t>
  </si>
  <si>
    <t xml:space="preserve">       Ацикловір  табл №20</t>
  </si>
  <si>
    <t xml:space="preserve">       Баклофен 10 мг №50</t>
  </si>
  <si>
    <t xml:space="preserve">       Бетадин розчин 10% 120 мл</t>
  </si>
  <si>
    <t xml:space="preserve">       Дексаметазон  амп. №25</t>
  </si>
  <si>
    <t xml:space="preserve">       Ескузан 20 мл</t>
  </si>
  <si>
    <t xml:space="preserve">       Катетер для годування немовлят</t>
  </si>
  <si>
    <t xml:space="preserve">       Кваніл 30 мл</t>
  </si>
  <si>
    <t xml:space="preserve">       Кетотифен таб.0,001г №30 в/уп</t>
  </si>
  <si>
    <t xml:space="preserve">       Магнію сульфат 5 мл</t>
  </si>
  <si>
    <t xml:space="preserve">       Назол бебі краплі</t>
  </si>
  <si>
    <t xml:space="preserve">       Нейроксон розчин 100 мг/мл 45 мл</t>
  </si>
  <si>
    <t xml:space="preserve">       Но-соль каплі 10 мл</t>
  </si>
  <si>
    <t xml:space="preserve">       Отипакс вушні  краплі 16 мл</t>
  </si>
  <si>
    <t xml:space="preserve">       Смарт Омега беб 100 мл</t>
  </si>
  <si>
    <t xml:space="preserve">       Супрастин 25 мг №20</t>
  </si>
  <si>
    <t xml:space="preserve">       Тенотен №40</t>
  </si>
  <si>
    <t xml:space="preserve">       Термометр цифровий медичний</t>
  </si>
  <si>
    <t xml:space="preserve">       Термометри для шафи</t>
  </si>
  <si>
    <t xml:space="preserve">       Тринефрон-3 каплі орал 100 мл</t>
  </si>
  <si>
    <t xml:space="preserve">       Парацетамол (сироп) 100 мл</t>
  </si>
  <si>
    <t xml:space="preserve">       Новірин 500 мг №40</t>
  </si>
  <si>
    <t xml:space="preserve">       Гліцеринові суппаз-ї  №12</t>
  </si>
  <si>
    <t>КНП Херсонський обласний Будинок дитини ХОР</t>
  </si>
  <si>
    <t xml:space="preserve">       Сонопакс 10мг №60</t>
  </si>
  <si>
    <t>2.000</t>
  </si>
  <si>
    <t>7.000</t>
  </si>
  <si>
    <t>20.000</t>
  </si>
  <si>
    <t>100.000</t>
  </si>
  <si>
    <t xml:space="preserve">       Бісакодил свечи 0,01 гмг №10</t>
  </si>
  <si>
    <t xml:space="preserve">       Енап 2,5 мг</t>
  </si>
  <si>
    <t xml:space="preserve">       Парацетамол 0,2 №10</t>
  </si>
  <si>
    <t xml:space="preserve">       Сульфацил натрія 20 мг/мл</t>
  </si>
  <si>
    <t xml:space="preserve">       Тізалуд 4 мг №30</t>
  </si>
  <si>
    <t xml:space="preserve">       Топіромакс 25 мл №30</t>
  </si>
  <si>
    <t>1.000</t>
  </si>
  <si>
    <t>12.000</t>
  </si>
  <si>
    <t>3.000</t>
  </si>
  <si>
    <t>13.000</t>
  </si>
  <si>
    <t>5.000</t>
  </si>
  <si>
    <t>6.000</t>
  </si>
  <si>
    <t xml:space="preserve">       Адреналін г/т  1 мл №10</t>
  </si>
  <si>
    <t xml:space="preserve">       Атропін 0,1% 1 мл №10</t>
  </si>
  <si>
    <t xml:space="preserve">       Джгут венозний для забору крові</t>
  </si>
  <si>
    <t xml:space="preserve">       Діуремід 250 мг</t>
  </si>
  <si>
    <t xml:space="preserve">       Зажим опер.Зубч.</t>
  </si>
  <si>
    <t xml:space="preserve">       Йодомарин 100 мкг №100</t>
  </si>
  <si>
    <t xml:space="preserve">       Корвалдин 25 мл</t>
  </si>
  <si>
    <t xml:space="preserve">       Корцанг</t>
  </si>
  <si>
    <t xml:space="preserve">       Лотки емал.</t>
  </si>
  <si>
    <t xml:space="preserve">       Папаверин розч.д/ін.20мг/мл по 2 мл</t>
  </si>
  <si>
    <t xml:space="preserve">       Серветки марл.стер.5*5/8№10</t>
  </si>
  <si>
    <t xml:space="preserve">       Супрастин 1мл/20мг №5</t>
  </si>
  <si>
    <t xml:space="preserve">       Термометр електр медичний LD-300</t>
  </si>
  <si>
    <t xml:space="preserve">       Термометр цифровий Gamma Thermo Base</t>
  </si>
  <si>
    <t xml:space="preserve">       Термометри СП</t>
  </si>
  <si>
    <t xml:space="preserve">       Шприці разові 2 мл</t>
  </si>
  <si>
    <t>80.000</t>
  </si>
  <si>
    <t xml:space="preserve">       Аквавіт Д3 розчин оральний 10 мл</t>
  </si>
  <si>
    <t>Серветки спиртові ін. єкц.</t>
  </si>
  <si>
    <t>(Вакцини)</t>
  </si>
  <si>
    <t xml:space="preserve">       ВГВ (Еувакс)</t>
  </si>
  <si>
    <t xml:space="preserve">       ПЕНТА ХІБ</t>
  </si>
  <si>
    <t>СНіД (ліки)</t>
  </si>
  <si>
    <t xml:space="preserve">Інформація про наявні залишки лікарських засобів та медичних виробів, закуплених за кошти спеціального фонду </t>
  </si>
  <si>
    <t>Інформація про наявні залишки лікарських засобів та медичних виробів, закуплених за кошти державного та місцевих бюджетів (розподіл)</t>
  </si>
  <si>
    <t xml:space="preserve">Інформація про наявні залишки лікарських засобів та медичних виробів, які надійшли як благодійна допомога </t>
  </si>
  <si>
    <t xml:space="preserve">       L-Тироксин 25 мкг №50</t>
  </si>
  <si>
    <t xml:space="preserve">       азопирамовая проба</t>
  </si>
  <si>
    <t xml:space="preserve">       Альдазол №3 по 400мг</t>
  </si>
  <si>
    <t xml:space="preserve">       Аміцил 250 мг</t>
  </si>
  <si>
    <t>24.000</t>
  </si>
  <si>
    <t>300.000</t>
  </si>
  <si>
    <t xml:space="preserve">       Беродуал р-н д/інг 20 мл</t>
  </si>
  <si>
    <t>60.000</t>
  </si>
  <si>
    <t>30.000</t>
  </si>
  <si>
    <t xml:space="preserve">       Бланідас-Актив 1 л.</t>
  </si>
  <si>
    <t xml:space="preserve">       Вентолін р-р д/інг.2,5мг/мл №40</t>
  </si>
  <si>
    <t xml:space="preserve">       Дексаметазон р-р д/інг.0,4% 1 мл №5</t>
  </si>
  <si>
    <t xml:space="preserve">       Депакін сироп 150 мл</t>
  </si>
  <si>
    <t xml:space="preserve">       Кислота фолієва 5мг №50</t>
  </si>
  <si>
    <t xml:space="preserve">       Лейкопластир River Plast 3*500 Класс.хлопк.</t>
  </si>
  <si>
    <t>10.000</t>
  </si>
  <si>
    <t xml:space="preserve">       Рисперон 2 мг</t>
  </si>
  <si>
    <t xml:space="preserve">       Риспетрил 1мг/мл 30 мл</t>
  </si>
  <si>
    <t>40.000</t>
  </si>
  <si>
    <t xml:space="preserve">       Серветки спирт.ин`єк. 30*60мм №100</t>
  </si>
  <si>
    <t>410.000</t>
  </si>
  <si>
    <t>4.000</t>
  </si>
  <si>
    <t xml:space="preserve">       Фенолфталеинова проба 5</t>
  </si>
  <si>
    <t xml:space="preserve">       Флемоксин солютаб 125мг №20</t>
  </si>
  <si>
    <t>54.000</t>
  </si>
  <si>
    <t>50.000</t>
  </si>
  <si>
    <t xml:space="preserve">       Цефтриаксон пор.д/р-ра д/ин 0,5г №10</t>
  </si>
  <si>
    <t xml:space="preserve">       Цефуроксим пор д/ин 0,75 г</t>
  </si>
  <si>
    <t xml:space="preserve">       Шприці разові</t>
  </si>
  <si>
    <t xml:space="preserve">       Амброксол сироп 100 мл</t>
  </si>
  <si>
    <t xml:space="preserve">       Анальгін 50% 2мл №10</t>
  </si>
  <si>
    <t xml:space="preserve">       Ацикловір мазь 2,5% 10 г</t>
  </si>
  <si>
    <t xml:space="preserve">       Декасан 200 мл</t>
  </si>
  <si>
    <t xml:space="preserve">       Енап 5 мг №20</t>
  </si>
  <si>
    <t xml:space="preserve">       Еспумізан L 30 мл</t>
  </si>
  <si>
    <t xml:space="preserve">       Кальцію хлорид 100 мг/мл 10 мл</t>
  </si>
  <si>
    <t xml:space="preserve">       Коензим Q10 №30 капс.</t>
  </si>
  <si>
    <t xml:space="preserve">       Левоміцетинові очніі краплі</t>
  </si>
  <si>
    <t xml:space="preserve">       Маска медична</t>
  </si>
  <si>
    <t xml:space="preserve">       Маска распиратор</t>
  </si>
  <si>
    <t xml:space="preserve">       Обліпихова олія</t>
  </si>
  <si>
    <t xml:space="preserve">       Орасепт  спрей 177 мл</t>
  </si>
  <si>
    <t xml:space="preserve">       Перекись 3% 40мл</t>
  </si>
  <si>
    <t xml:space="preserve">       Протефлазід краплі 30 мл</t>
  </si>
  <si>
    <t xml:space="preserve">       Протефлазід краплі 50 мл</t>
  </si>
  <si>
    <t xml:space="preserve">       Распиратор</t>
  </si>
  <si>
    <t xml:space="preserve">       Рукавички оглядові однор. вінілові М</t>
  </si>
  <si>
    <t xml:space="preserve">       Рукавички оглядові однор. латексні S</t>
  </si>
  <si>
    <t xml:space="preserve">       Рукавички оглядові однор. нітрілові M</t>
  </si>
  <si>
    <t xml:space="preserve">       Рукавички оглядові однор. нітрілові S</t>
  </si>
  <si>
    <t xml:space="preserve">       Рукавички оглядові однор. нітрілові XS</t>
  </si>
  <si>
    <t xml:space="preserve">       Саліцилова кислота 1% спирт.розчин 40 мл.</t>
  </si>
  <si>
    <t xml:space="preserve">       Термометр електроний медичний</t>
  </si>
  <si>
    <t xml:space="preserve">       Тест для виявлення вірусів А та В</t>
  </si>
  <si>
    <t xml:space="preserve">       Тобрекс краплі очні 5 мл</t>
  </si>
  <si>
    <t xml:space="preserve">       Феррум Лек</t>
  </si>
  <si>
    <t xml:space="preserve">       Фурацилін табл. №20</t>
  </si>
  <si>
    <t>9.000</t>
  </si>
  <si>
    <t>3,000.000</t>
  </si>
  <si>
    <t>7,000.000</t>
  </si>
  <si>
    <t>4,000.000</t>
  </si>
  <si>
    <t>620.000</t>
  </si>
  <si>
    <t xml:space="preserve">       Антисептик МDA 72+240 мл</t>
  </si>
  <si>
    <t xml:space="preserve">       Укрлив 200 мл</t>
  </si>
  <si>
    <t xml:space="preserve">       медична захиста маска  для обличчя</t>
  </si>
  <si>
    <t xml:space="preserve">       медичні захисті окуляри</t>
  </si>
  <si>
    <t xml:space="preserve">       термометр інфрачервоний</t>
  </si>
  <si>
    <t>Халат класичний</t>
  </si>
  <si>
    <t xml:space="preserve">       Калетра р-н 60 мл</t>
  </si>
  <si>
    <t xml:space="preserve">       Алердез сироп 0,5 мг/мл 100 мл</t>
  </si>
  <si>
    <t xml:space="preserve">       Левомеколь мазь 40г</t>
  </si>
  <si>
    <t xml:space="preserve">       Когнум 500мг №50</t>
  </si>
  <si>
    <t xml:space="preserve">       Ворміл оральн.200 мг/5мл по 10 мл у фл.</t>
  </si>
  <si>
    <t xml:space="preserve">       АХД-2000 експрес 5 л</t>
  </si>
  <si>
    <t xml:space="preserve">       Біолік туберкулін  розчин д/інєкц зактівністю 2 ТО/доза по 0,6мл (6доз),3 шприц.з голками для витяга</t>
  </si>
  <si>
    <t xml:space="preserve">       Когнум 250мг №50</t>
  </si>
  <si>
    <t xml:space="preserve">       Едермік гель 1%30 г</t>
  </si>
  <si>
    <t xml:space="preserve">       Аквадетрим 10 мл</t>
  </si>
  <si>
    <t xml:space="preserve">       Актиферин каплі 30 мл</t>
  </si>
  <si>
    <t xml:space="preserve">       Аллева сироп 150 мл</t>
  </si>
  <si>
    <t>21.000</t>
  </si>
  <si>
    <t xml:space="preserve">       Брильянтовий зелений спиртовий</t>
  </si>
  <si>
    <t xml:space="preserve">       Віта-супрадин гель 175 г</t>
  </si>
  <si>
    <t>15.000</t>
  </si>
  <si>
    <t xml:space="preserve">       Кутивейт (мазь) 0,005% 15 г</t>
  </si>
  <si>
    <t xml:space="preserve">       Лактіале ЄЄ розчин ор. 5 мл.</t>
  </si>
  <si>
    <t xml:space="preserve">       Лаферобион краплі 100000МО/мл 5 мл</t>
  </si>
  <si>
    <t xml:space="preserve">       Лаферобион спрей 100000 МО/мл5 мл</t>
  </si>
  <si>
    <t xml:space="preserve">       Лаферобион суп. 500000 МО №10</t>
  </si>
  <si>
    <t>146.000</t>
  </si>
  <si>
    <t>18.000</t>
  </si>
  <si>
    <t>93.000</t>
  </si>
  <si>
    <t xml:space="preserve">       Назоферон каплі 100000МО/мл 5 мл</t>
  </si>
  <si>
    <t xml:space="preserve">       Пімафукорт мазь 15 г</t>
  </si>
  <si>
    <t>58.800</t>
  </si>
  <si>
    <t xml:space="preserve">       Рукавички н/с 7-8</t>
  </si>
  <si>
    <t xml:space="preserve">       Судокрем 250 гр</t>
  </si>
  <si>
    <t xml:space="preserve">       Тринефрон-3 каплі орал 50 мл</t>
  </si>
  <si>
    <t>600.000</t>
  </si>
  <si>
    <t xml:space="preserve">       Фукорцин 25 мл</t>
  </si>
  <si>
    <t>Кількість</t>
  </si>
  <si>
    <t xml:space="preserve">Разом </t>
  </si>
  <si>
    <t xml:space="preserve">       Вата</t>
  </si>
  <si>
    <t xml:space="preserve">       Джісі Флю/GC FLU Вакцина для профілактики грипу(0,5 мл в шприц №10)</t>
  </si>
  <si>
    <t xml:space="preserve">       Мальтофер сироп 10мг/мл 150 мл</t>
  </si>
  <si>
    <t xml:space="preserve">       Нормолакт сироп 200 мл</t>
  </si>
  <si>
    <t>180.000</t>
  </si>
  <si>
    <t>702.000</t>
  </si>
  <si>
    <t>16,852.21</t>
  </si>
  <si>
    <t xml:space="preserve">       Абакавір сульфат та ламівудин табл №60</t>
  </si>
  <si>
    <t>Магникум №50</t>
  </si>
  <si>
    <t xml:space="preserve">       Гідазепам 0,02 №20</t>
  </si>
  <si>
    <t xml:space="preserve">       Окоферон 1000000МО 5 мл</t>
  </si>
  <si>
    <t xml:space="preserve">       Феністіл гель 0,1% 30г</t>
  </si>
  <si>
    <t xml:space="preserve">       Флавовір сироп 50 мл</t>
  </si>
  <si>
    <t xml:space="preserve">       Захисний екран/щит</t>
  </si>
  <si>
    <t xml:space="preserve">       Відріз марлевий медичний нестерильний 10м*90 см</t>
  </si>
  <si>
    <t xml:space="preserve">       Клейонка медична</t>
  </si>
  <si>
    <t xml:space="preserve">       Цефтриаксон-Віста порошок д/інєкц.1г по 1 фл</t>
  </si>
  <si>
    <t xml:space="preserve">       Алердез 5 мг табл.№10</t>
  </si>
  <si>
    <t xml:space="preserve">       Нурофен сусп.100 мл</t>
  </si>
  <si>
    <t xml:space="preserve">       Домрид сусп.1мг/мл 100 мл</t>
  </si>
  <si>
    <t xml:space="preserve">       Зонд для забору проб</t>
  </si>
  <si>
    <t xml:space="preserve">        Транспортний розчин</t>
  </si>
  <si>
    <t xml:space="preserve">    Дезариус хлор (370  табл.)</t>
  </si>
  <si>
    <t xml:space="preserve">    Індикатори</t>
  </si>
  <si>
    <t xml:space="preserve">    Маска захисна</t>
  </si>
  <si>
    <t xml:space="preserve">       Солодки кореня сироп 250 мг/5мл 200мл</t>
  </si>
  <si>
    <t>пластир медмчний</t>
  </si>
  <si>
    <t xml:space="preserve">       Цефтриаксон  пор.д/р-ра д/ин 0,5г №10</t>
  </si>
  <si>
    <t xml:space="preserve">       L-карнітин</t>
  </si>
  <si>
    <t>Магне В6</t>
  </si>
  <si>
    <t>Гемоферон 200 мл.</t>
  </si>
  <si>
    <t xml:space="preserve">       Еспумізан Беби 30 мл  краплі оральні</t>
  </si>
  <si>
    <t>Депакін сироп 150 мл</t>
  </si>
  <si>
    <t xml:space="preserve">      Монтел табл. жев. 4 мг</t>
  </si>
  <si>
    <t>Залишок на кінець періоду на 12.03.2021 р.</t>
  </si>
  <si>
    <t xml:space="preserve">       Вакутайнери з активатором згортання 6 мм/13х100 мм</t>
  </si>
  <si>
    <t xml:space="preserve">       Феністіл краплі 20 мл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</si>
</sst>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0.00;[Red]\-0.00"/>
    <numFmt numFmtId="166" formatCode="0.000;[Red]\-0.000"/>
  </numFmts>
  <fonts count="14"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4"/>
      <name val="Arial"/>
      <family val="2"/>
      <charset val="204"/>
    </font>
    <font>
      <u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80"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 wrapText="1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2" fontId="5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Continuous" wrapText="1"/>
    </xf>
    <xf numFmtId="0" fontId="9" fillId="0" borderId="2" xfId="0" applyFont="1" applyBorder="1" applyAlignment="1"/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/>
    <xf numFmtId="0" fontId="8" fillId="0" borderId="6" xfId="0" applyFont="1" applyBorder="1" applyAlignment="1">
      <alignment horizontal="center" vertical="center" wrapText="1"/>
    </xf>
    <xf numFmtId="0" fontId="9" fillId="0" borderId="8" xfId="0" applyFont="1" applyBorder="1" applyAlignment="1"/>
    <xf numFmtId="0" fontId="9" fillId="0" borderId="2" xfId="0" applyFont="1" applyBorder="1" applyAlignment="1">
      <alignment wrapText="1"/>
    </xf>
    <xf numFmtId="17" fontId="0" fillId="0" borderId="0" xfId="0" applyNumberFormat="1" applyAlignment="1"/>
    <xf numFmtId="1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0" xfId="0" applyNumberFormat="1" applyAlignment="1"/>
    <xf numFmtId="0" fontId="2" fillId="0" borderId="0" xfId="0" applyFont="1" applyAlignment="1">
      <alignment horizontal="center" vertical="center"/>
    </xf>
    <xf numFmtId="0" fontId="9" fillId="0" borderId="9" xfId="0" applyFont="1" applyBorder="1" applyAlignment="1"/>
    <xf numFmtId="0" fontId="9" fillId="0" borderId="6" xfId="0" applyFont="1" applyBorder="1" applyAlignment="1"/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/>
    <xf numFmtId="166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Continuous" wrapText="1"/>
    </xf>
    <xf numFmtId="0" fontId="6" fillId="0" borderId="0" xfId="0" applyFont="1" applyAlignment="1">
      <alignment horizontal="centerContinuous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/>
    <xf numFmtId="165" fontId="11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/>
    <xf numFmtId="0" fontId="12" fillId="0" borderId="17" xfId="0" applyFont="1" applyBorder="1" applyAlignment="1"/>
    <xf numFmtId="0" fontId="9" fillId="0" borderId="5" xfId="0" applyFont="1" applyBorder="1" applyAlignment="1"/>
    <xf numFmtId="0" fontId="9" fillId="0" borderId="18" xfId="0" applyFont="1" applyBorder="1" applyAlignment="1"/>
    <xf numFmtId="0" fontId="9" fillId="0" borderId="3" xfId="0" applyFont="1" applyBorder="1" applyAlignment="1"/>
    <xf numFmtId="0" fontId="9" fillId="0" borderId="19" xfId="0" applyFont="1" applyBorder="1" applyAlignment="1"/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 horizontal="centerContinuous" wrapText="1"/>
    </xf>
    <xf numFmtId="165" fontId="9" fillId="0" borderId="10" xfId="0" applyNumberFormat="1" applyFont="1" applyFill="1" applyBorder="1" applyAlignment="1">
      <alignment horizontal="center"/>
    </xf>
    <xf numFmtId="166" fontId="9" fillId="0" borderId="20" xfId="0" applyNumberFormat="1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5" fontId="9" fillId="0" borderId="9" xfId="0" applyNumberFormat="1" applyFont="1" applyFill="1" applyBorder="1" applyAlignment="1">
      <alignment horizontal="center"/>
    </xf>
    <xf numFmtId="166" fontId="9" fillId="0" borderId="6" xfId="0" applyNumberFormat="1" applyFont="1" applyFill="1" applyBorder="1" applyAlignment="1">
      <alignment horizontal="center"/>
    </xf>
    <xf numFmtId="0" fontId="9" fillId="0" borderId="22" xfId="0" applyFont="1" applyBorder="1" applyAlignment="1"/>
    <xf numFmtId="0" fontId="9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9"/>
  <sheetViews>
    <sheetView tabSelected="1" topLeftCell="A133" workbookViewId="0">
      <selection activeCell="B149" sqref="B149"/>
    </sheetView>
  </sheetViews>
  <sheetFormatPr defaultColWidth="10.42578125" defaultRowHeight="15"/>
  <cols>
    <col min="1" max="1" width="78.7109375" customWidth="1"/>
    <col min="2" max="2" width="35.85546875" style="23" customWidth="1"/>
    <col min="3" max="3" width="6.7109375" customWidth="1"/>
    <col min="4" max="4" width="10.140625" customWidth="1"/>
    <col min="5" max="5" width="9.7109375" customWidth="1"/>
    <col min="6" max="6" width="10.42578125" customWidth="1"/>
    <col min="7" max="7" width="8.85546875" customWidth="1"/>
    <col min="8" max="8" width="13" customWidth="1"/>
  </cols>
  <sheetData>
    <row r="1" spans="1:8" ht="30" customHeight="1">
      <c r="A1" s="40" t="s">
        <v>58</v>
      </c>
      <c r="C1" s="2"/>
      <c r="D1" s="3"/>
      <c r="E1" s="4"/>
      <c r="F1" s="5"/>
      <c r="G1" s="6"/>
      <c r="H1" s="3"/>
    </row>
    <row r="2" spans="1:8" ht="46.95" customHeight="1">
      <c r="A2" s="75" t="s">
        <v>0</v>
      </c>
      <c r="B2" s="75"/>
      <c r="C2" s="2"/>
      <c r="D2" s="4"/>
      <c r="E2" s="4"/>
      <c r="F2" s="5"/>
      <c r="G2" s="4"/>
      <c r="H2" s="3"/>
    </row>
    <row r="3" spans="1:8" ht="17.399999999999999">
      <c r="A3" s="74" t="s">
        <v>1</v>
      </c>
      <c r="B3" s="74"/>
      <c r="C3" s="4"/>
      <c r="D3" s="4"/>
      <c r="E3" s="4"/>
      <c r="F3" s="5"/>
      <c r="G3" s="4"/>
      <c r="H3" s="3"/>
    </row>
    <row r="4" spans="1:8" ht="16.2" thickBot="1">
      <c r="A4" s="73" t="s">
        <v>4</v>
      </c>
      <c r="B4" s="73"/>
      <c r="C4" s="4"/>
      <c r="D4" s="4"/>
      <c r="E4" s="4"/>
      <c r="F4" s="5"/>
      <c r="G4" s="4"/>
      <c r="H4" s="3"/>
    </row>
    <row r="5" spans="1:8" ht="28.2" thickBot="1">
      <c r="A5" s="25" t="s">
        <v>2</v>
      </c>
      <c r="B5" s="20" t="s">
        <v>238</v>
      </c>
      <c r="C5" s="13"/>
      <c r="D5" s="4"/>
      <c r="E5" s="4"/>
      <c r="F5" s="5"/>
      <c r="G5" s="4"/>
      <c r="H5" s="3"/>
    </row>
    <row r="6" spans="1:8">
      <c r="A6" s="26" t="s">
        <v>102</v>
      </c>
      <c r="B6" s="60"/>
      <c r="C6" s="24" t="s">
        <v>7</v>
      </c>
      <c r="D6" s="10"/>
      <c r="E6" s="10"/>
      <c r="F6" s="11"/>
      <c r="G6" s="10"/>
      <c r="H6" s="13"/>
    </row>
    <row r="7" spans="1:8">
      <c r="A7" s="31" t="s">
        <v>3</v>
      </c>
      <c r="B7" s="61" t="s">
        <v>63</v>
      </c>
      <c r="C7" s="24" t="s">
        <v>7</v>
      </c>
      <c r="D7" s="10"/>
      <c r="E7" s="10"/>
      <c r="F7" s="9"/>
      <c r="G7" s="10"/>
      <c r="H7" s="13"/>
    </row>
    <row r="8" spans="1:8">
      <c r="A8" s="22" t="s">
        <v>76</v>
      </c>
      <c r="B8" s="62"/>
      <c r="C8" s="24"/>
      <c r="D8" s="10"/>
      <c r="E8" s="10"/>
      <c r="F8" s="9"/>
      <c r="G8" s="10"/>
      <c r="H8" s="13"/>
    </row>
    <row r="9" spans="1:8">
      <c r="A9" s="31" t="s">
        <v>3</v>
      </c>
      <c r="B9" s="62" t="s">
        <v>75</v>
      </c>
      <c r="C9" s="24"/>
      <c r="D9" s="10"/>
      <c r="E9" s="10"/>
      <c r="F9" s="9"/>
      <c r="G9" s="10"/>
      <c r="H9" s="13"/>
    </row>
    <row r="10" spans="1:8">
      <c r="A10" s="26" t="s">
        <v>8</v>
      </c>
      <c r="B10" s="63"/>
      <c r="C10" s="24" t="s">
        <v>7</v>
      </c>
      <c r="D10" s="10"/>
      <c r="E10" s="10"/>
      <c r="F10" s="11"/>
      <c r="G10" s="10"/>
      <c r="H10" s="13"/>
    </row>
    <row r="11" spans="1:8">
      <c r="A11" s="22" t="s">
        <v>3</v>
      </c>
      <c r="B11" s="62">
        <v>80</v>
      </c>
      <c r="C11" s="24" t="s">
        <v>7</v>
      </c>
      <c r="D11" s="10"/>
      <c r="E11" s="10"/>
      <c r="F11" s="9"/>
      <c r="G11" s="10"/>
      <c r="H11" s="13"/>
    </row>
    <row r="12" spans="1:8" ht="15" customHeight="1">
      <c r="A12" s="26" t="s">
        <v>103</v>
      </c>
      <c r="B12" s="63"/>
      <c r="C12" s="24" t="s">
        <v>7</v>
      </c>
      <c r="D12" s="10"/>
      <c r="E12" s="11"/>
      <c r="F12" s="11"/>
      <c r="G12" s="10"/>
      <c r="H12" s="12"/>
    </row>
    <row r="13" spans="1:8">
      <c r="A13" s="31" t="s">
        <v>3</v>
      </c>
      <c r="B13" s="61">
        <v>2.6</v>
      </c>
      <c r="C13" s="24" t="s">
        <v>7</v>
      </c>
      <c r="D13" s="10"/>
      <c r="E13" s="9"/>
      <c r="F13" s="9"/>
      <c r="G13" s="10"/>
      <c r="H13" s="13"/>
    </row>
    <row r="14" spans="1:8">
      <c r="A14" s="22" t="s">
        <v>104</v>
      </c>
      <c r="B14" s="62"/>
      <c r="C14" s="24"/>
      <c r="D14" s="10"/>
      <c r="E14" s="9"/>
      <c r="F14" s="9"/>
      <c r="G14" s="10"/>
      <c r="H14" s="13"/>
    </row>
    <row r="15" spans="1:8">
      <c r="A15" s="31" t="s">
        <v>3</v>
      </c>
      <c r="B15" s="62">
        <v>12.5</v>
      </c>
      <c r="C15" s="24"/>
      <c r="D15" s="10"/>
      <c r="E15" s="9"/>
      <c r="F15" s="9"/>
      <c r="G15" s="10"/>
      <c r="H15" s="13"/>
    </row>
    <row r="16" spans="1:8">
      <c r="A16" s="22" t="s">
        <v>9</v>
      </c>
      <c r="B16" s="64"/>
      <c r="C16" s="24" t="s">
        <v>7</v>
      </c>
      <c r="D16" s="10"/>
      <c r="E16" s="11"/>
      <c r="F16" s="11"/>
      <c r="G16" s="10"/>
      <c r="H16" s="13"/>
    </row>
    <row r="17" spans="1:8">
      <c r="A17" s="31" t="s">
        <v>3</v>
      </c>
      <c r="B17" s="61" t="s">
        <v>74</v>
      </c>
      <c r="C17" s="24" t="s">
        <v>7</v>
      </c>
      <c r="D17" s="10"/>
      <c r="E17" s="9"/>
      <c r="F17" s="9"/>
      <c r="G17" s="10"/>
      <c r="H17" s="13"/>
    </row>
    <row r="18" spans="1:8">
      <c r="A18" s="38" t="s">
        <v>105</v>
      </c>
      <c r="B18" s="62"/>
      <c r="C18" s="24" t="s">
        <v>7</v>
      </c>
      <c r="D18" s="10"/>
      <c r="E18" s="11"/>
      <c r="F18" s="11"/>
      <c r="G18" s="10"/>
      <c r="H18" s="12"/>
    </row>
    <row r="19" spans="1:8">
      <c r="A19" s="31" t="s">
        <v>3</v>
      </c>
      <c r="B19" s="61" t="s">
        <v>106</v>
      </c>
      <c r="C19" s="24" t="s">
        <v>7</v>
      </c>
      <c r="D19" s="10"/>
      <c r="E19" s="9"/>
      <c r="F19" s="9"/>
      <c r="G19" s="10"/>
      <c r="H19" s="13"/>
    </row>
    <row r="20" spans="1:8">
      <c r="A20" s="38" t="s">
        <v>77</v>
      </c>
      <c r="B20" s="62"/>
      <c r="C20" s="24"/>
      <c r="D20" s="10"/>
      <c r="E20" s="10"/>
      <c r="F20" s="9"/>
      <c r="G20" s="10"/>
      <c r="H20" s="13"/>
    </row>
    <row r="21" spans="1:8">
      <c r="A21" s="22" t="s">
        <v>3</v>
      </c>
      <c r="B21" s="62" t="s">
        <v>72</v>
      </c>
      <c r="C21" s="24"/>
      <c r="D21" s="10"/>
      <c r="E21" s="10"/>
      <c r="F21" s="9"/>
      <c r="G21" s="10"/>
      <c r="H21" s="13"/>
    </row>
    <row r="22" spans="1:8">
      <c r="A22" s="26" t="s">
        <v>175</v>
      </c>
      <c r="B22" s="60"/>
      <c r="C22" s="24" t="s">
        <v>7</v>
      </c>
      <c r="D22" s="10"/>
      <c r="E22" s="10"/>
      <c r="F22" s="11"/>
      <c r="G22" s="10"/>
      <c r="H22" s="13"/>
    </row>
    <row r="23" spans="1:8">
      <c r="A23" s="22" t="s">
        <v>3</v>
      </c>
      <c r="B23" s="62">
        <v>0.19500000000000001</v>
      </c>
      <c r="C23" s="24" t="s">
        <v>7</v>
      </c>
      <c r="D23" s="10"/>
      <c r="E23" s="10"/>
      <c r="F23" s="9"/>
      <c r="G23" s="10"/>
      <c r="H23" s="13"/>
    </row>
    <row r="24" spans="1:8">
      <c r="A24" s="26" t="s">
        <v>108</v>
      </c>
      <c r="B24" s="60"/>
      <c r="C24" s="24"/>
      <c r="D24" s="10"/>
      <c r="E24" s="9"/>
      <c r="F24" s="9"/>
      <c r="G24" s="10"/>
      <c r="H24" s="13"/>
    </row>
    <row r="25" spans="1:8">
      <c r="A25" s="31" t="s">
        <v>3</v>
      </c>
      <c r="B25" s="61">
        <v>37.799999999999997</v>
      </c>
      <c r="C25" s="24"/>
      <c r="D25" s="10"/>
      <c r="E25" s="9"/>
      <c r="F25" s="9"/>
      <c r="G25" s="10"/>
      <c r="H25" s="13"/>
    </row>
    <row r="26" spans="1:8">
      <c r="A26" s="32" t="s">
        <v>10</v>
      </c>
      <c r="B26" s="62"/>
      <c r="C26" s="24"/>
      <c r="D26" s="10"/>
      <c r="E26" s="9"/>
      <c r="F26" s="9"/>
      <c r="G26" s="10"/>
      <c r="H26" s="13"/>
    </row>
    <row r="27" spans="1:8">
      <c r="A27" s="31" t="s">
        <v>3</v>
      </c>
      <c r="B27" s="62">
        <v>17</v>
      </c>
      <c r="C27" s="24"/>
      <c r="D27" s="10"/>
      <c r="E27" s="9"/>
      <c r="F27" s="9"/>
      <c r="G27" s="10"/>
      <c r="H27" s="13"/>
    </row>
    <row r="28" spans="1:8" ht="15" customHeight="1">
      <c r="A28" s="26" t="s">
        <v>176</v>
      </c>
      <c r="B28" s="60"/>
      <c r="C28" s="24" t="s">
        <v>7</v>
      </c>
      <c r="D28" s="11"/>
      <c r="E28" s="11"/>
      <c r="F28" s="11"/>
      <c r="G28" s="10"/>
      <c r="H28" s="12"/>
    </row>
    <row r="29" spans="1:8">
      <c r="A29" s="22" t="s">
        <v>3</v>
      </c>
      <c r="B29" s="62">
        <v>30</v>
      </c>
      <c r="C29" s="24" t="s">
        <v>7</v>
      </c>
      <c r="D29" s="9"/>
      <c r="E29" s="9"/>
      <c r="F29" s="9"/>
      <c r="G29" s="10"/>
      <c r="H29" s="13"/>
    </row>
    <row r="30" spans="1:8" ht="13.2" customHeight="1">
      <c r="A30" s="26" t="s">
        <v>111</v>
      </c>
      <c r="B30" s="60"/>
      <c r="C30" s="24" t="s">
        <v>7</v>
      </c>
      <c r="D30" s="11"/>
      <c r="E30" s="11"/>
      <c r="F30" s="11"/>
      <c r="G30" s="10"/>
      <c r="H30" s="13"/>
    </row>
    <row r="31" spans="1:8">
      <c r="A31" s="31" t="s">
        <v>3</v>
      </c>
      <c r="B31" s="61">
        <v>7241.9549999999999</v>
      </c>
      <c r="C31" s="24" t="s">
        <v>7</v>
      </c>
      <c r="D31" s="9"/>
      <c r="E31" s="9"/>
      <c r="F31" s="9"/>
      <c r="G31" s="10"/>
      <c r="H31" s="13"/>
    </row>
    <row r="32" spans="1:8" ht="15" customHeight="1">
      <c r="A32" s="54" t="s">
        <v>11</v>
      </c>
      <c r="B32" s="64"/>
      <c r="C32" s="24" t="s">
        <v>7</v>
      </c>
      <c r="D32" s="10"/>
      <c r="E32" s="10"/>
      <c r="F32" s="11"/>
      <c r="G32" s="10"/>
      <c r="H32" s="12"/>
    </row>
    <row r="33" spans="1:8">
      <c r="A33" s="31" t="s">
        <v>3</v>
      </c>
      <c r="B33" s="61">
        <v>575.79999999999995</v>
      </c>
      <c r="C33" s="24" t="s">
        <v>7</v>
      </c>
      <c r="D33" s="10"/>
      <c r="E33" s="10"/>
      <c r="F33" s="9"/>
      <c r="G33" s="10"/>
      <c r="H33" s="13"/>
    </row>
    <row r="34" spans="1:8">
      <c r="A34" s="22" t="s">
        <v>239</v>
      </c>
      <c r="B34" s="62"/>
      <c r="C34" s="24"/>
      <c r="D34" s="10"/>
      <c r="E34" s="10"/>
      <c r="F34" s="9"/>
      <c r="G34" s="10"/>
      <c r="H34" s="13"/>
    </row>
    <row r="35" spans="1:8">
      <c r="A35" s="31" t="s">
        <v>3</v>
      </c>
      <c r="B35" s="61">
        <v>109</v>
      </c>
      <c r="C35" s="24"/>
      <c r="D35" s="10"/>
      <c r="E35" s="10"/>
      <c r="F35" s="9"/>
      <c r="G35" s="10"/>
      <c r="H35" s="13"/>
    </row>
    <row r="36" spans="1:8">
      <c r="A36" s="22" t="s">
        <v>204</v>
      </c>
      <c r="B36" s="62"/>
      <c r="C36" s="24"/>
      <c r="D36" s="10"/>
      <c r="E36" s="10"/>
      <c r="F36" s="9"/>
      <c r="G36" s="10"/>
      <c r="H36" s="13"/>
    </row>
    <row r="37" spans="1:8">
      <c r="A37" s="31" t="s">
        <v>3</v>
      </c>
      <c r="B37" s="65">
        <v>450</v>
      </c>
      <c r="C37" s="24"/>
      <c r="D37" s="10"/>
      <c r="E37" s="10"/>
      <c r="F37" s="9"/>
      <c r="G37" s="10"/>
      <c r="H37" s="13"/>
    </row>
    <row r="38" spans="1:8">
      <c r="A38" s="22" t="s">
        <v>218</v>
      </c>
      <c r="B38" s="62"/>
      <c r="C38" s="24"/>
      <c r="D38" s="10"/>
      <c r="E38" s="10"/>
      <c r="F38" s="9"/>
      <c r="G38" s="10"/>
      <c r="H38" s="13"/>
    </row>
    <row r="39" spans="1:8">
      <c r="A39" s="31" t="s">
        <v>3</v>
      </c>
      <c r="B39" s="62">
        <v>300</v>
      </c>
      <c r="C39" s="24"/>
      <c r="D39" s="10"/>
      <c r="E39" s="10"/>
      <c r="F39" s="9"/>
      <c r="G39" s="10"/>
      <c r="H39" s="13"/>
    </row>
    <row r="40" spans="1:8" ht="13.95" customHeight="1">
      <c r="A40" s="26" t="s">
        <v>112</v>
      </c>
      <c r="B40" s="60"/>
      <c r="C40" s="24" t="s">
        <v>7</v>
      </c>
      <c r="D40" s="11"/>
      <c r="E40" s="11"/>
      <c r="F40" s="11"/>
      <c r="G40" s="10"/>
      <c r="H40" s="12"/>
    </row>
    <row r="41" spans="1:8">
      <c r="A41" s="22" t="s">
        <v>3</v>
      </c>
      <c r="B41" s="62">
        <v>66</v>
      </c>
      <c r="C41" s="24" t="s">
        <v>7</v>
      </c>
      <c r="D41" s="9"/>
      <c r="E41" s="9"/>
      <c r="F41" s="9"/>
      <c r="G41" s="10"/>
      <c r="H41" s="13"/>
    </row>
    <row r="42" spans="1:8">
      <c r="A42" s="54" t="s">
        <v>12</v>
      </c>
      <c r="B42" s="64"/>
      <c r="C42" s="24"/>
      <c r="D42" s="9"/>
      <c r="E42" s="9"/>
      <c r="F42" s="9"/>
      <c r="G42" s="10"/>
      <c r="H42" s="13"/>
    </row>
    <row r="43" spans="1:8">
      <c r="A43" s="31" t="s">
        <v>3</v>
      </c>
      <c r="B43" s="61">
        <v>51</v>
      </c>
      <c r="C43" s="24"/>
      <c r="D43" s="9"/>
      <c r="E43" s="9"/>
      <c r="F43" s="9"/>
      <c r="G43" s="10"/>
      <c r="H43" s="13"/>
    </row>
    <row r="44" spans="1:8">
      <c r="A44" s="22" t="s">
        <v>174</v>
      </c>
      <c r="B44" s="62"/>
      <c r="C44" s="24"/>
      <c r="D44" s="9"/>
      <c r="E44" s="9"/>
      <c r="F44" s="9"/>
      <c r="G44" s="10"/>
      <c r="H44" s="13"/>
    </row>
    <row r="45" spans="1:8">
      <c r="A45" s="31" t="s">
        <v>3</v>
      </c>
      <c r="B45" s="61" t="s">
        <v>127</v>
      </c>
      <c r="C45" s="24"/>
      <c r="D45" s="9"/>
      <c r="E45" s="9"/>
      <c r="F45" s="9"/>
      <c r="G45" s="10"/>
      <c r="H45" s="13"/>
    </row>
    <row r="46" spans="1:8">
      <c r="A46" s="22" t="s">
        <v>113</v>
      </c>
      <c r="B46" s="62"/>
      <c r="C46" s="24"/>
      <c r="D46" s="9"/>
      <c r="E46" s="9"/>
      <c r="F46" s="9"/>
      <c r="G46" s="10"/>
      <c r="H46" s="13"/>
    </row>
    <row r="47" spans="1:8">
      <c r="A47" s="31" t="s">
        <v>3</v>
      </c>
      <c r="B47" s="61">
        <v>12</v>
      </c>
      <c r="C47" s="24"/>
      <c r="D47" s="9"/>
      <c r="E47" s="9"/>
      <c r="F47" s="9"/>
      <c r="G47" s="10"/>
      <c r="H47" s="13"/>
    </row>
    <row r="48" spans="1:8">
      <c r="A48" s="26" t="s">
        <v>114</v>
      </c>
      <c r="B48" s="60"/>
      <c r="C48" s="24" t="s">
        <v>7</v>
      </c>
      <c r="D48" s="10"/>
      <c r="E48" s="10"/>
      <c r="F48" s="11"/>
      <c r="G48" s="10"/>
      <c r="H48" s="13"/>
    </row>
    <row r="49" spans="1:8">
      <c r="A49" s="22" t="s">
        <v>3</v>
      </c>
      <c r="B49" s="62">
        <v>42</v>
      </c>
      <c r="C49" s="24" t="s">
        <v>7</v>
      </c>
      <c r="D49" s="10"/>
      <c r="E49" s="10"/>
      <c r="F49" s="9"/>
      <c r="G49" s="10"/>
      <c r="H49" s="13"/>
    </row>
    <row r="50" spans="1:8" s="1" customFormat="1">
      <c r="A50" s="26" t="s">
        <v>78</v>
      </c>
      <c r="B50" s="60"/>
      <c r="C50" s="24" t="s">
        <v>7</v>
      </c>
      <c r="D50" s="15"/>
      <c r="E50" s="15"/>
      <c r="F50" s="15"/>
      <c r="G50" s="14"/>
      <c r="H50" s="14"/>
    </row>
    <row r="51" spans="1:8">
      <c r="A51" s="31" t="s">
        <v>3</v>
      </c>
      <c r="B51" s="61" t="s">
        <v>60</v>
      </c>
      <c r="C51" s="24" t="s">
        <v>7</v>
      </c>
      <c r="D51" s="16"/>
      <c r="E51" s="16"/>
      <c r="F51" s="16"/>
      <c r="G51" s="16"/>
      <c r="H51" s="16"/>
    </row>
    <row r="52" spans="1:8" ht="30">
      <c r="A52" s="32" t="s">
        <v>205</v>
      </c>
      <c r="B52" s="62"/>
      <c r="C52" s="24" t="s">
        <v>7</v>
      </c>
      <c r="D52" s="7"/>
      <c r="E52" s="7"/>
      <c r="F52" s="18"/>
      <c r="G52" s="7"/>
      <c r="H52" s="12"/>
    </row>
    <row r="53" spans="1:8">
      <c r="A53" s="31" t="s">
        <v>3</v>
      </c>
      <c r="B53" s="61">
        <v>1</v>
      </c>
      <c r="C53" s="24" t="s">
        <v>7</v>
      </c>
      <c r="D53" s="7"/>
      <c r="E53" s="7"/>
      <c r="F53" s="8"/>
      <c r="G53" s="19"/>
      <c r="H53" s="12"/>
    </row>
    <row r="54" spans="1:8">
      <c r="A54" s="32" t="s">
        <v>79</v>
      </c>
      <c r="B54" s="62"/>
      <c r="C54" s="24" t="s">
        <v>7</v>
      </c>
      <c r="D54" s="7"/>
      <c r="E54" s="7"/>
      <c r="F54" s="18"/>
      <c r="G54" s="7"/>
      <c r="H54" s="12"/>
    </row>
    <row r="55" spans="1:8">
      <c r="A55" s="31" t="s">
        <v>3</v>
      </c>
      <c r="B55" s="61" t="s">
        <v>61</v>
      </c>
      <c r="C55" s="24" t="s">
        <v>7</v>
      </c>
      <c r="D55" s="7"/>
      <c r="E55" s="7"/>
      <c r="F55" s="8"/>
      <c r="G55" s="19"/>
      <c r="H55" s="12"/>
    </row>
    <row r="56" spans="1:8">
      <c r="A56" s="22" t="s">
        <v>80</v>
      </c>
      <c r="B56" s="62"/>
      <c r="C56" s="24" t="s">
        <v>7</v>
      </c>
      <c r="D56" s="17"/>
      <c r="E56" s="7"/>
      <c r="F56" s="18"/>
      <c r="G56" s="7"/>
      <c r="H56" s="12"/>
    </row>
    <row r="57" spans="1:8">
      <c r="A57" s="31" t="s">
        <v>3</v>
      </c>
      <c r="B57" s="61" t="s">
        <v>75</v>
      </c>
      <c r="C57" s="24" t="s">
        <v>7</v>
      </c>
      <c r="D57" s="7"/>
      <c r="E57" s="7"/>
      <c r="F57" s="8"/>
      <c r="G57" s="19"/>
      <c r="H57" s="12"/>
    </row>
    <row r="58" spans="1:8">
      <c r="A58" s="22" t="s">
        <v>13</v>
      </c>
      <c r="B58" s="62"/>
      <c r="C58" s="24"/>
      <c r="D58" s="16"/>
      <c r="E58" s="16"/>
      <c r="F58" s="16"/>
      <c r="G58" s="16"/>
      <c r="H58" s="16"/>
    </row>
    <row r="59" spans="1:8">
      <c r="A59" s="31" t="s">
        <v>3</v>
      </c>
      <c r="B59" s="65">
        <v>361</v>
      </c>
      <c r="C59" s="24"/>
      <c r="D59" s="16"/>
      <c r="E59" s="16"/>
      <c r="F59" s="16"/>
      <c r="G59" s="16"/>
      <c r="H59" s="16"/>
    </row>
    <row r="60" spans="1:8">
      <c r="A60" s="22" t="s">
        <v>81</v>
      </c>
      <c r="B60" s="62"/>
      <c r="C60" s="24" t="s">
        <v>7</v>
      </c>
    </row>
    <row r="61" spans="1:8">
      <c r="A61" s="31" t="s">
        <v>3</v>
      </c>
      <c r="B61" s="61">
        <v>50</v>
      </c>
      <c r="C61" s="24" t="s">
        <v>7</v>
      </c>
    </row>
    <row r="62" spans="1:8">
      <c r="A62" s="22" t="s">
        <v>41</v>
      </c>
      <c r="B62" s="62"/>
      <c r="C62" s="24" t="s">
        <v>7</v>
      </c>
    </row>
    <row r="63" spans="1:8">
      <c r="A63" s="31" t="s">
        <v>3</v>
      </c>
      <c r="B63" s="65">
        <v>32</v>
      </c>
      <c r="C63" s="24" t="s">
        <v>7</v>
      </c>
    </row>
    <row r="64" spans="1:8">
      <c r="A64" s="22" t="s">
        <v>219</v>
      </c>
      <c r="B64" s="62"/>
      <c r="C64" s="24"/>
    </row>
    <row r="65" spans="1:4">
      <c r="A65" s="22" t="s">
        <v>3</v>
      </c>
      <c r="B65" s="62">
        <v>34</v>
      </c>
      <c r="C65" s="24"/>
    </row>
    <row r="66" spans="1:4">
      <c r="A66" s="26" t="s">
        <v>14</v>
      </c>
      <c r="B66" s="60"/>
      <c r="C66" s="24"/>
    </row>
    <row r="67" spans="1:4">
      <c r="A67" s="22" t="s">
        <v>3</v>
      </c>
      <c r="B67" s="62" t="s">
        <v>63</v>
      </c>
      <c r="C67" s="24"/>
      <c r="D67" t="s">
        <v>7</v>
      </c>
    </row>
    <row r="68" spans="1:4">
      <c r="A68" s="26" t="s">
        <v>115</v>
      </c>
      <c r="B68" s="60"/>
      <c r="C68" s="24"/>
    </row>
    <row r="69" spans="1:4">
      <c r="A69" s="22" t="s">
        <v>3</v>
      </c>
      <c r="B69" s="62" t="s">
        <v>71</v>
      </c>
      <c r="C69" s="24"/>
    </row>
    <row r="70" spans="1:4">
      <c r="A70" s="26" t="s">
        <v>82</v>
      </c>
      <c r="B70" s="60"/>
      <c r="C70" s="24" t="s">
        <v>7</v>
      </c>
    </row>
    <row r="71" spans="1:4">
      <c r="A71" s="22" t="s">
        <v>3</v>
      </c>
      <c r="B71" s="62" t="s">
        <v>60</v>
      </c>
      <c r="C71" s="24" t="s">
        <v>7</v>
      </c>
    </row>
    <row r="72" spans="1:4">
      <c r="A72" s="26" t="s">
        <v>83</v>
      </c>
      <c r="B72" s="60"/>
      <c r="C72" s="24" t="s">
        <v>7</v>
      </c>
    </row>
    <row r="73" spans="1:4">
      <c r="A73" s="22" t="s">
        <v>3</v>
      </c>
      <c r="B73" s="62" t="s">
        <v>75</v>
      </c>
      <c r="C73" s="24" t="s">
        <v>7</v>
      </c>
    </row>
    <row r="74" spans="1:4">
      <c r="A74" s="26" t="s">
        <v>15</v>
      </c>
      <c r="B74" s="60"/>
      <c r="C74" s="27"/>
    </row>
    <row r="75" spans="1:4">
      <c r="A75" s="31" t="s">
        <v>3</v>
      </c>
      <c r="B75" s="61" t="s">
        <v>107</v>
      </c>
      <c r="C75" s="27"/>
    </row>
    <row r="76" spans="1:4">
      <c r="A76" s="22" t="s">
        <v>16</v>
      </c>
      <c r="B76" s="62"/>
    </row>
    <row r="77" spans="1:4">
      <c r="A77" s="31" t="s">
        <v>3</v>
      </c>
      <c r="B77" s="61">
        <v>20</v>
      </c>
    </row>
    <row r="78" spans="1:4">
      <c r="A78" s="26" t="s">
        <v>116</v>
      </c>
      <c r="B78" s="60"/>
    </row>
    <row r="79" spans="1:4">
      <c r="A79" s="31" t="s">
        <v>3</v>
      </c>
      <c r="B79" s="61" t="s">
        <v>72</v>
      </c>
    </row>
    <row r="80" spans="1:4">
      <c r="A80" s="22" t="s">
        <v>17</v>
      </c>
      <c r="B80" s="62"/>
    </row>
    <row r="81" spans="1:2">
      <c r="A81" s="31" t="s">
        <v>3</v>
      </c>
      <c r="B81" s="61" t="s">
        <v>208</v>
      </c>
    </row>
    <row r="82" spans="1:2">
      <c r="A82" s="22" t="s">
        <v>84</v>
      </c>
      <c r="B82" s="62"/>
    </row>
    <row r="83" spans="1:2">
      <c r="A83" s="31" t="s">
        <v>3</v>
      </c>
      <c r="B83" s="65" t="s">
        <v>71</v>
      </c>
    </row>
    <row r="84" spans="1:2">
      <c r="A84" s="22" t="s">
        <v>206</v>
      </c>
      <c r="B84" s="62"/>
    </row>
    <row r="85" spans="1:2">
      <c r="A85" s="31" t="s">
        <v>3</v>
      </c>
      <c r="B85" s="65">
        <v>392</v>
      </c>
    </row>
    <row r="86" spans="1:2">
      <c r="A86" s="22" t="s">
        <v>18</v>
      </c>
      <c r="B86" s="62"/>
    </row>
    <row r="87" spans="1:2">
      <c r="A87" s="31" t="s">
        <v>3</v>
      </c>
      <c r="B87" s="61">
        <v>52</v>
      </c>
    </row>
    <row r="88" spans="1:2">
      <c r="A88" s="22" t="s">
        <v>19</v>
      </c>
      <c r="B88" s="62"/>
    </row>
    <row r="89" spans="1:2">
      <c r="A89" s="22" t="s">
        <v>3</v>
      </c>
      <c r="B89" s="62">
        <f>2600+800</f>
        <v>3400</v>
      </c>
    </row>
    <row r="90" spans="1:2">
      <c r="A90" s="26" t="s">
        <v>56</v>
      </c>
      <c r="B90" s="60"/>
    </row>
    <row r="91" spans="1:2">
      <c r="A91" s="22" t="s">
        <v>3</v>
      </c>
      <c r="B91" s="62">
        <v>155</v>
      </c>
    </row>
    <row r="92" spans="1:2">
      <c r="A92" s="26" t="s">
        <v>207</v>
      </c>
      <c r="B92" s="60"/>
    </row>
    <row r="93" spans="1:2">
      <c r="A93" s="22" t="s">
        <v>3</v>
      </c>
      <c r="B93" s="62">
        <v>55</v>
      </c>
    </row>
    <row r="94" spans="1:2">
      <c r="A94" s="26" t="s">
        <v>55</v>
      </c>
      <c r="B94" s="60"/>
    </row>
    <row r="95" spans="1:2">
      <c r="A95" s="22" t="s">
        <v>3</v>
      </c>
      <c r="B95" s="62">
        <v>60.5</v>
      </c>
    </row>
    <row r="96" spans="1:2">
      <c r="A96" s="26" t="s">
        <v>20</v>
      </c>
      <c r="B96" s="60"/>
    </row>
    <row r="97" spans="1:2">
      <c r="A97" s="22" t="s">
        <v>3</v>
      </c>
      <c r="B97" s="62" t="s">
        <v>75</v>
      </c>
    </row>
    <row r="98" spans="1:2">
      <c r="A98" s="26" t="s">
        <v>21</v>
      </c>
      <c r="B98" s="60"/>
    </row>
    <row r="99" spans="1:2">
      <c r="A99" s="31" t="s">
        <v>3</v>
      </c>
      <c r="B99" s="61" t="s">
        <v>92</v>
      </c>
    </row>
    <row r="100" spans="1:2">
      <c r="A100" s="22" t="s">
        <v>230</v>
      </c>
      <c r="B100" s="62"/>
    </row>
    <row r="101" spans="1:2">
      <c r="A101" s="31" t="s">
        <v>3</v>
      </c>
      <c r="B101" s="65">
        <v>8</v>
      </c>
    </row>
    <row r="102" spans="1:2">
      <c r="A102" s="22" t="s">
        <v>22</v>
      </c>
      <c r="B102" s="62"/>
    </row>
    <row r="103" spans="1:2">
      <c r="A103" s="31" t="s">
        <v>3</v>
      </c>
      <c r="B103" s="61">
        <v>199</v>
      </c>
    </row>
    <row r="104" spans="1:2">
      <c r="A104" s="22" t="s">
        <v>118</v>
      </c>
      <c r="B104" s="62"/>
    </row>
    <row r="105" spans="1:2">
      <c r="A105" s="31" t="s">
        <v>3</v>
      </c>
      <c r="B105" s="61">
        <v>71</v>
      </c>
    </row>
    <row r="106" spans="1:2">
      <c r="A106" s="26" t="s">
        <v>119</v>
      </c>
      <c r="B106" s="60"/>
    </row>
    <row r="107" spans="1:2">
      <c r="A107" s="31" t="s">
        <v>3</v>
      </c>
      <c r="B107" s="61">
        <v>76.5</v>
      </c>
    </row>
    <row r="108" spans="1:2">
      <c r="A108" s="22" t="s">
        <v>86</v>
      </c>
      <c r="B108" s="62"/>
    </row>
    <row r="109" spans="1:2">
      <c r="A109" s="22" t="s">
        <v>3</v>
      </c>
      <c r="B109" s="62">
        <v>250</v>
      </c>
    </row>
    <row r="110" spans="1:2">
      <c r="A110" s="26" t="s">
        <v>121</v>
      </c>
      <c r="B110" s="60"/>
    </row>
    <row r="111" spans="1:2">
      <c r="A111" s="22" t="s">
        <v>3</v>
      </c>
      <c r="B111" s="62">
        <v>1201</v>
      </c>
    </row>
    <row r="112" spans="1:2">
      <c r="A112" s="26" t="s">
        <v>23</v>
      </c>
      <c r="B112" s="60"/>
    </row>
    <row r="113" spans="1:2">
      <c r="A113" s="22" t="s">
        <v>3</v>
      </c>
      <c r="B113" s="62" t="s">
        <v>122</v>
      </c>
    </row>
    <row r="114" spans="1:2">
      <c r="A114" s="26" t="s">
        <v>87</v>
      </c>
      <c r="B114" s="60"/>
    </row>
    <row r="115" spans="1:2">
      <c r="A115" s="31" t="s">
        <v>3</v>
      </c>
      <c r="B115" s="61">
        <v>3</v>
      </c>
    </row>
    <row r="116" spans="1:2">
      <c r="A116" s="26" t="s">
        <v>88</v>
      </c>
      <c r="B116" s="60"/>
    </row>
    <row r="117" spans="1:2">
      <c r="A117" s="31" t="s">
        <v>3</v>
      </c>
      <c r="B117" s="61" t="s">
        <v>72</v>
      </c>
    </row>
    <row r="118" spans="1:2">
      <c r="A118" s="32" t="s">
        <v>89</v>
      </c>
      <c r="B118" s="66"/>
    </row>
    <row r="119" spans="1:2">
      <c r="A119" s="31" t="s">
        <v>3</v>
      </c>
      <c r="B119" s="66" t="s">
        <v>72</v>
      </c>
    </row>
    <row r="120" spans="1:2">
      <c r="A120" s="26" t="s">
        <v>90</v>
      </c>
      <c r="B120" s="60"/>
    </row>
    <row r="121" spans="1:2">
      <c r="A121" s="31" t="s">
        <v>3</v>
      </c>
      <c r="B121" s="61" t="s">
        <v>70</v>
      </c>
    </row>
    <row r="122" spans="1:2">
      <c r="A122" s="26" t="s">
        <v>69</v>
      </c>
      <c r="B122" s="60"/>
    </row>
    <row r="123" spans="1:2">
      <c r="A123" s="31" t="s">
        <v>3</v>
      </c>
      <c r="B123" s="61">
        <v>42</v>
      </c>
    </row>
    <row r="124" spans="1:2">
      <c r="A124" s="26" t="s">
        <v>25</v>
      </c>
      <c r="B124" s="60"/>
    </row>
    <row r="125" spans="1:2">
      <c r="A125" s="31" t="s">
        <v>3</v>
      </c>
      <c r="B125" s="61">
        <v>32.700000000000003</v>
      </c>
    </row>
    <row r="126" spans="1:2">
      <c r="A126" s="26" t="s">
        <v>124</v>
      </c>
      <c r="B126" s="60"/>
    </row>
    <row r="127" spans="1:2">
      <c r="A127" s="31" t="s">
        <v>3</v>
      </c>
      <c r="B127" s="61">
        <v>22</v>
      </c>
    </row>
    <row r="128" spans="1:2">
      <c r="A128" s="26" t="s">
        <v>125</v>
      </c>
      <c r="B128" s="60"/>
    </row>
    <row r="129" spans="1:2">
      <c r="A129" s="31" t="s">
        <v>3</v>
      </c>
      <c r="B129" s="61" t="s">
        <v>126</v>
      </c>
    </row>
    <row r="130" spans="1:2">
      <c r="A130" s="26" t="s">
        <v>26</v>
      </c>
      <c r="B130" s="60"/>
    </row>
    <row r="131" spans="1:2">
      <c r="A131" s="31" t="s">
        <v>3</v>
      </c>
      <c r="B131" s="61">
        <v>22</v>
      </c>
    </row>
    <row r="132" spans="1:2">
      <c r="A132" s="26" t="s">
        <v>27</v>
      </c>
      <c r="B132" s="60"/>
    </row>
    <row r="133" spans="1:2">
      <c r="A133" s="31" t="s">
        <v>3</v>
      </c>
      <c r="B133" s="61">
        <v>560</v>
      </c>
    </row>
    <row r="134" spans="1:2">
      <c r="A134" s="26" t="s">
        <v>231</v>
      </c>
      <c r="B134" s="60"/>
    </row>
    <row r="135" spans="1:2">
      <c r="A135" s="31" t="s">
        <v>3</v>
      </c>
      <c r="B135" s="61">
        <v>33</v>
      </c>
    </row>
    <row r="136" spans="1:2">
      <c r="A136" s="22" t="s">
        <v>220</v>
      </c>
      <c r="B136" s="62"/>
    </row>
    <row r="137" spans="1:2">
      <c r="A137" s="31" t="s">
        <v>3</v>
      </c>
      <c r="B137" s="62">
        <v>27</v>
      </c>
    </row>
    <row r="138" spans="1:2">
      <c r="A138" s="26" t="s">
        <v>28</v>
      </c>
      <c r="B138" s="60"/>
    </row>
    <row r="139" spans="1:2">
      <c r="A139" s="31" t="s">
        <v>3</v>
      </c>
      <c r="B139" s="61">
        <v>36</v>
      </c>
    </row>
    <row r="140" spans="1:2">
      <c r="A140" s="26" t="s">
        <v>128</v>
      </c>
      <c r="B140" s="60"/>
    </row>
    <row r="141" spans="1:2">
      <c r="A141" s="31" t="s">
        <v>3</v>
      </c>
      <c r="B141" s="61">
        <v>28</v>
      </c>
    </row>
    <row r="142" spans="1:2">
      <c r="A142" s="26" t="s">
        <v>129</v>
      </c>
      <c r="B142" s="60"/>
    </row>
    <row r="143" spans="1:2">
      <c r="A143" s="31" t="s">
        <v>3</v>
      </c>
      <c r="B143" s="61" t="s">
        <v>74</v>
      </c>
    </row>
    <row r="144" spans="1:2">
      <c r="A144" s="26" t="s">
        <v>29</v>
      </c>
      <c r="B144" s="60"/>
    </row>
    <row r="145" spans="1:2">
      <c r="A145" s="31" t="s">
        <v>3</v>
      </c>
      <c r="B145" s="61">
        <v>35.200000000000003</v>
      </c>
    </row>
    <row r="146" spans="1:2">
      <c r="A146" s="26" t="s">
        <v>30</v>
      </c>
      <c r="B146" s="60"/>
    </row>
    <row r="147" spans="1:2">
      <c r="A147" s="31" t="s">
        <v>3</v>
      </c>
      <c r="B147" s="61" t="s">
        <v>92</v>
      </c>
    </row>
    <row r="148" spans="1:2">
      <c r="A148" s="26" t="s">
        <v>31</v>
      </c>
      <c r="B148" s="60"/>
    </row>
    <row r="149" spans="1:2">
      <c r="A149" s="31" t="s">
        <v>3</v>
      </c>
      <c r="B149" s="61" t="s">
        <v>209</v>
      </c>
    </row>
    <row r="150" spans="1:2">
      <c r="A150" s="26" t="s">
        <v>32</v>
      </c>
      <c r="B150" s="60"/>
    </row>
    <row r="151" spans="1:2">
      <c r="A151" s="31" t="s">
        <v>3</v>
      </c>
      <c r="B151" s="61" t="s">
        <v>60</v>
      </c>
    </row>
    <row r="152" spans="1:2">
      <c r="A152" s="26" t="s">
        <v>130</v>
      </c>
      <c r="B152" s="60"/>
    </row>
    <row r="153" spans="1:2">
      <c r="A153" s="31" t="s">
        <v>3</v>
      </c>
      <c r="B153" s="61">
        <v>384</v>
      </c>
    </row>
    <row r="154" spans="1:2">
      <c r="A154" s="26" t="s">
        <v>91</v>
      </c>
      <c r="B154" s="60"/>
    </row>
    <row r="155" spans="1:2">
      <c r="A155" s="31" t="s">
        <v>3</v>
      </c>
      <c r="B155" s="61" t="s">
        <v>63</v>
      </c>
    </row>
    <row r="156" spans="1:2">
      <c r="A156" s="26" t="s">
        <v>33</v>
      </c>
      <c r="B156" s="60"/>
    </row>
    <row r="157" spans="1:2">
      <c r="A157" s="31" t="s">
        <v>3</v>
      </c>
      <c r="B157" s="61" t="s">
        <v>70</v>
      </c>
    </row>
    <row r="158" spans="1:2">
      <c r="A158" s="26" t="s">
        <v>203</v>
      </c>
      <c r="B158" s="60"/>
    </row>
    <row r="159" spans="1:2">
      <c r="A159" s="31" t="s">
        <v>202</v>
      </c>
      <c r="B159" s="61" t="s">
        <v>210</v>
      </c>
    </row>
  </sheetData>
  <mergeCells count="3">
    <mergeCell ref="A4:B4"/>
    <mergeCell ref="A3:B3"/>
    <mergeCell ref="A2:B2"/>
  </mergeCells>
  <phoneticPr fontId="0" type="noConversion"/>
  <pageMargins left="0.75" right="0.4" top="0.5" bottom="0.52" header="0.5" footer="0.5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H26"/>
  <sheetViews>
    <sheetView workbookViewId="0">
      <selection activeCell="B15" sqref="B15"/>
    </sheetView>
  </sheetViews>
  <sheetFormatPr defaultColWidth="10.42578125" defaultRowHeight="10.199999999999999"/>
  <cols>
    <col min="1" max="1" width="78.7109375" customWidth="1"/>
    <col min="2" max="2" width="34.42578125" style="3" customWidth="1"/>
    <col min="3" max="3" width="6.7109375" customWidth="1"/>
    <col min="4" max="4" width="10.140625" customWidth="1"/>
    <col min="5" max="5" width="9.7109375" customWidth="1"/>
    <col min="6" max="6" width="10.42578125" customWidth="1"/>
    <col min="7" max="7" width="8.85546875" customWidth="1"/>
    <col min="8" max="8" width="13" customWidth="1"/>
  </cols>
  <sheetData>
    <row r="1" spans="1:8" ht="33" customHeight="1">
      <c r="A1" s="37" t="s">
        <v>58</v>
      </c>
      <c r="C1" s="2"/>
      <c r="D1" s="3"/>
      <c r="E1" s="4"/>
      <c r="F1" s="5"/>
      <c r="G1" s="6"/>
      <c r="H1" s="3"/>
    </row>
    <row r="2" spans="1:8" ht="46.95" customHeight="1">
      <c r="A2" s="75" t="s">
        <v>99</v>
      </c>
      <c r="B2" s="75"/>
      <c r="C2" s="2"/>
      <c r="D2" s="4"/>
      <c r="E2" s="4"/>
      <c r="F2" s="5"/>
      <c r="G2" s="4"/>
      <c r="H2" s="3"/>
    </row>
    <row r="3" spans="1:8" ht="17.399999999999999">
      <c r="A3" s="74" t="s">
        <v>1</v>
      </c>
      <c r="B3" s="74"/>
      <c r="C3" s="4"/>
      <c r="D3" s="4"/>
      <c r="E3" s="4"/>
      <c r="F3" s="5"/>
      <c r="G3" s="4"/>
      <c r="H3" s="3"/>
    </row>
    <row r="4" spans="1:8" ht="15.6">
      <c r="A4" s="76" t="s">
        <v>6</v>
      </c>
      <c r="B4" s="76"/>
      <c r="C4" s="4"/>
      <c r="D4" s="4"/>
      <c r="E4" s="4"/>
      <c r="F4" s="5"/>
      <c r="G4" s="4"/>
      <c r="H4" s="3"/>
    </row>
    <row r="5" spans="1:8" ht="27.6">
      <c r="A5" s="20" t="s">
        <v>2</v>
      </c>
      <c r="B5" s="20" t="s">
        <v>238</v>
      </c>
      <c r="C5" s="2"/>
      <c r="D5" s="4"/>
      <c r="E5" s="4"/>
      <c r="F5" s="5"/>
      <c r="G5" s="4"/>
      <c r="H5" s="3"/>
    </row>
    <row r="6" spans="1:8" ht="15">
      <c r="A6" s="28" t="s">
        <v>175</v>
      </c>
      <c r="B6" s="71"/>
      <c r="C6" s="2"/>
      <c r="D6" s="4"/>
      <c r="E6" s="4"/>
      <c r="F6" s="5"/>
      <c r="G6" s="4"/>
      <c r="H6" s="3"/>
    </row>
    <row r="7" spans="1:8" ht="15">
      <c r="A7" s="29" t="s">
        <v>3</v>
      </c>
      <c r="B7" s="61">
        <v>10.27</v>
      </c>
      <c r="C7" s="2"/>
      <c r="D7" s="4"/>
      <c r="E7" s="4"/>
      <c r="F7" s="5"/>
      <c r="G7" s="4"/>
      <c r="H7" s="3"/>
    </row>
    <row r="8" spans="1:8" ht="15">
      <c r="A8" s="55" t="s">
        <v>217</v>
      </c>
      <c r="B8" s="62"/>
      <c r="C8" s="2"/>
      <c r="D8" s="4"/>
      <c r="E8" s="4"/>
      <c r="F8" s="5"/>
      <c r="G8" s="4"/>
      <c r="H8" s="3"/>
    </row>
    <row r="9" spans="1:8" ht="15">
      <c r="A9" s="29" t="s">
        <v>3</v>
      </c>
      <c r="B9" s="62">
        <v>31</v>
      </c>
      <c r="C9" s="2"/>
      <c r="D9" s="4"/>
      <c r="E9" s="4"/>
      <c r="F9" s="5"/>
      <c r="G9" s="4"/>
      <c r="H9" s="3"/>
    </row>
    <row r="10" spans="1:8" ht="15">
      <c r="A10" s="28" t="s">
        <v>94</v>
      </c>
      <c r="B10" s="60"/>
      <c r="E10" s="33"/>
    </row>
    <row r="11" spans="1:8" ht="15">
      <c r="A11" s="29" t="s">
        <v>3</v>
      </c>
      <c r="B11" s="61">
        <v>1</v>
      </c>
    </row>
    <row r="12" spans="1:8" ht="15">
      <c r="A12" s="28" t="s">
        <v>226</v>
      </c>
      <c r="B12" s="60"/>
    </row>
    <row r="13" spans="1:8" ht="15">
      <c r="A13" s="29" t="s">
        <v>3</v>
      </c>
      <c r="B13" s="62">
        <v>2975</v>
      </c>
    </row>
    <row r="14" spans="1:8" ht="15">
      <c r="A14" s="56" t="s">
        <v>227</v>
      </c>
      <c r="B14" s="67"/>
    </row>
    <row r="15" spans="1:8" ht="15">
      <c r="A15" s="57" t="s">
        <v>3</v>
      </c>
      <c r="B15" s="65">
        <v>1015</v>
      </c>
    </row>
    <row r="16" spans="1:8" ht="15">
      <c r="A16" s="55" t="s">
        <v>228</v>
      </c>
      <c r="B16" s="62"/>
    </row>
    <row r="17" spans="1:6" ht="15">
      <c r="A17" s="29" t="s">
        <v>3</v>
      </c>
      <c r="B17" s="65">
        <v>619</v>
      </c>
    </row>
    <row r="18" spans="1:6" ht="15">
      <c r="A18" s="55" t="s">
        <v>140</v>
      </c>
      <c r="B18" s="62"/>
    </row>
    <row r="19" spans="1:6" ht="15">
      <c r="A19" s="29" t="s">
        <v>3</v>
      </c>
      <c r="B19" s="65">
        <v>3469</v>
      </c>
    </row>
    <row r="20" spans="1:6" ht="15">
      <c r="A20" s="55" t="s">
        <v>169</v>
      </c>
      <c r="B20" s="62"/>
    </row>
    <row r="21" spans="1:6" ht="15">
      <c r="A21" s="29" t="s">
        <v>3</v>
      </c>
      <c r="B21" s="65">
        <v>40</v>
      </c>
    </row>
    <row r="24" spans="1:6">
      <c r="B24" s="34"/>
      <c r="E24" s="33"/>
    </row>
    <row r="26" spans="1:6">
      <c r="B26" s="35"/>
      <c r="F26" s="36"/>
    </row>
  </sheetData>
  <mergeCells count="3">
    <mergeCell ref="A2:B2"/>
    <mergeCell ref="A3:B3"/>
    <mergeCell ref="A4:B4"/>
  </mergeCells>
  <phoneticPr fontId="0" type="noConversion"/>
  <pageMargins left="0.75" right="0.4" top="0.5" bottom="0.52" header="0.5" footer="0.5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225"/>
  <sheetViews>
    <sheetView workbookViewId="0">
      <selection activeCell="A16" sqref="A16"/>
    </sheetView>
  </sheetViews>
  <sheetFormatPr defaultColWidth="10.42578125" defaultRowHeight="10.199999999999999"/>
  <cols>
    <col min="1" max="1" width="78.7109375" customWidth="1"/>
    <col min="2" max="2" width="34.42578125" style="58" customWidth="1"/>
    <col min="3" max="3" width="6.7109375" customWidth="1"/>
    <col min="4" max="4" width="10.140625" customWidth="1"/>
    <col min="5" max="5" width="9.7109375" customWidth="1"/>
    <col min="6" max="6" width="10.42578125" customWidth="1"/>
    <col min="7" max="7" width="8.85546875" customWidth="1"/>
    <col min="8" max="8" width="13" customWidth="1"/>
  </cols>
  <sheetData>
    <row r="1" spans="1:8" ht="48.6" customHeight="1">
      <c r="A1" s="37" t="s">
        <v>58</v>
      </c>
      <c r="C1" s="2"/>
      <c r="D1" s="3"/>
      <c r="E1" s="4"/>
      <c r="F1" s="5"/>
      <c r="G1" s="6"/>
      <c r="H1" s="3"/>
    </row>
    <row r="2" spans="1:8" ht="46.95" customHeight="1">
      <c r="A2" s="21" t="s">
        <v>101</v>
      </c>
      <c r="B2" s="59"/>
      <c r="C2" s="2"/>
      <c r="D2" s="4"/>
      <c r="E2" s="4"/>
      <c r="F2" s="5"/>
      <c r="G2" s="4"/>
      <c r="H2" s="3"/>
    </row>
    <row r="3" spans="1:8" ht="17.399999999999999">
      <c r="A3" s="74" t="s">
        <v>1</v>
      </c>
      <c r="B3" s="74"/>
      <c r="C3" s="4"/>
      <c r="D3" s="4"/>
      <c r="E3" s="4"/>
      <c r="F3" s="5"/>
      <c r="G3" s="4"/>
      <c r="H3" s="3"/>
    </row>
    <row r="4" spans="1:8" ht="15.6">
      <c r="A4" s="76" t="s">
        <v>5</v>
      </c>
      <c r="B4" s="76"/>
      <c r="C4" s="4"/>
      <c r="D4" s="4"/>
      <c r="E4" s="4"/>
      <c r="F4" s="5"/>
      <c r="G4" s="4"/>
      <c r="H4" s="3"/>
    </row>
    <row r="5" spans="1:8" ht="27.6">
      <c r="A5" s="20" t="s">
        <v>2</v>
      </c>
      <c r="B5" s="20" t="s">
        <v>238</v>
      </c>
      <c r="C5" s="2"/>
      <c r="D5" s="4"/>
      <c r="E5" s="4"/>
      <c r="F5" s="5"/>
      <c r="G5" s="4"/>
      <c r="H5" s="3"/>
    </row>
    <row r="6" spans="1:8" ht="15">
      <c r="A6" s="22" t="s">
        <v>232</v>
      </c>
      <c r="B6" s="62"/>
      <c r="C6" s="10"/>
      <c r="D6" s="10"/>
      <c r="E6" s="10"/>
      <c r="F6" s="9"/>
      <c r="G6" s="10"/>
      <c r="H6" s="13"/>
    </row>
    <row r="7" spans="1:8" ht="15">
      <c r="A7" s="31" t="s">
        <v>3</v>
      </c>
      <c r="B7" s="61">
        <v>200</v>
      </c>
      <c r="C7" s="10"/>
      <c r="D7" s="10"/>
      <c r="E7" s="10"/>
      <c r="F7" s="9"/>
      <c r="G7" s="10"/>
      <c r="H7" s="13"/>
    </row>
    <row r="8" spans="1:8" ht="15">
      <c r="A8" s="22" t="s">
        <v>34</v>
      </c>
      <c r="B8" s="62"/>
      <c r="C8" s="10"/>
      <c r="D8" s="10"/>
      <c r="E8" s="10"/>
      <c r="F8" s="9"/>
      <c r="G8" s="10"/>
      <c r="H8" s="13"/>
    </row>
    <row r="9" spans="1:8" ht="15">
      <c r="A9" s="31" t="s">
        <v>3</v>
      </c>
      <c r="B9" s="62">
        <v>184</v>
      </c>
      <c r="C9" s="10"/>
      <c r="D9" s="10"/>
      <c r="E9" s="10"/>
      <c r="F9" s="9"/>
      <c r="G9" s="10"/>
      <c r="H9" s="13"/>
    </row>
    <row r="10" spans="1:8" ht="15">
      <c r="A10" s="26" t="s">
        <v>93</v>
      </c>
      <c r="B10" s="64"/>
      <c r="C10" s="10"/>
      <c r="D10" s="10"/>
      <c r="E10" s="11"/>
      <c r="F10" s="11"/>
      <c r="G10" s="10"/>
      <c r="H10" s="13"/>
    </row>
    <row r="11" spans="1:8" ht="15">
      <c r="A11" s="31" t="s">
        <v>3</v>
      </c>
      <c r="B11" s="61">
        <v>85</v>
      </c>
      <c r="C11" s="10"/>
      <c r="D11" s="10"/>
      <c r="E11" s="9"/>
      <c r="F11" s="9"/>
      <c r="G11" s="10"/>
      <c r="H11" s="13"/>
    </row>
    <row r="12" spans="1:8" ht="15">
      <c r="A12" s="22" t="s">
        <v>179</v>
      </c>
      <c r="B12" s="62"/>
      <c r="C12" s="10"/>
      <c r="D12" s="10"/>
      <c r="E12" s="11"/>
      <c r="F12" s="11"/>
      <c r="G12" s="10"/>
      <c r="H12" s="13"/>
    </row>
    <row r="13" spans="1:8" ht="15">
      <c r="A13" s="31" t="s">
        <v>3</v>
      </c>
      <c r="B13" s="65">
        <v>34.299999999999997</v>
      </c>
      <c r="C13" s="10"/>
      <c r="D13" s="10"/>
      <c r="E13" s="11"/>
      <c r="F13" s="11"/>
      <c r="G13" s="10"/>
      <c r="H13" s="13"/>
    </row>
    <row r="14" spans="1:8" ht="15">
      <c r="A14" s="38" t="s">
        <v>180</v>
      </c>
      <c r="B14" s="62"/>
      <c r="C14" s="10"/>
      <c r="D14" s="10"/>
      <c r="E14" s="11"/>
      <c r="F14" s="11"/>
      <c r="G14" s="10"/>
      <c r="H14" s="13"/>
    </row>
    <row r="15" spans="1:8" ht="15">
      <c r="A15" s="31" t="s">
        <v>3</v>
      </c>
      <c r="B15" s="61">
        <v>29.4</v>
      </c>
      <c r="C15" s="10"/>
      <c r="D15" s="10"/>
      <c r="E15" s="11"/>
      <c r="F15" s="11"/>
      <c r="G15" s="10"/>
      <c r="H15" s="13"/>
    </row>
    <row r="16" spans="1:8" ht="15">
      <c r="A16" s="38" t="s">
        <v>221</v>
      </c>
      <c r="B16" s="62"/>
      <c r="C16" s="10"/>
      <c r="D16" s="10"/>
      <c r="E16" s="11"/>
      <c r="F16" s="11"/>
      <c r="G16" s="10"/>
      <c r="H16" s="13"/>
    </row>
    <row r="17" spans="1:8" ht="15">
      <c r="A17" s="31" t="s">
        <v>3</v>
      </c>
      <c r="B17" s="65">
        <v>400.4</v>
      </c>
      <c r="C17" s="10"/>
      <c r="D17" s="10"/>
      <c r="E17" s="11"/>
      <c r="F17" s="11"/>
      <c r="G17" s="10"/>
      <c r="H17" s="13"/>
    </row>
    <row r="18" spans="1:8" ht="15">
      <c r="A18" s="39" t="s">
        <v>171</v>
      </c>
      <c r="B18" s="62"/>
      <c r="C18" s="10"/>
      <c r="D18" s="10"/>
      <c r="E18" s="11"/>
      <c r="F18" s="11"/>
      <c r="G18" s="10"/>
      <c r="H18" s="13"/>
    </row>
    <row r="19" spans="1:8" ht="15">
      <c r="A19" s="29" t="s">
        <v>3</v>
      </c>
      <c r="B19" s="65">
        <v>416.4</v>
      </c>
      <c r="C19" s="10"/>
      <c r="D19" s="10"/>
      <c r="E19" s="11"/>
      <c r="F19" s="11"/>
      <c r="G19" s="10"/>
      <c r="H19" s="13"/>
    </row>
    <row r="20" spans="1:8" ht="15">
      <c r="A20" s="55" t="s">
        <v>181</v>
      </c>
      <c r="B20" s="62"/>
      <c r="C20" s="10"/>
      <c r="D20" s="10"/>
      <c r="E20" s="11"/>
      <c r="F20" s="11"/>
      <c r="G20" s="10"/>
      <c r="H20" s="13"/>
    </row>
    <row r="21" spans="1:8" ht="15">
      <c r="A21" s="29" t="s">
        <v>3</v>
      </c>
      <c r="B21" s="65">
        <v>300</v>
      </c>
      <c r="C21" s="10"/>
      <c r="D21" s="10"/>
      <c r="E21" s="11"/>
      <c r="F21" s="11"/>
      <c r="G21" s="10"/>
      <c r="H21" s="13"/>
    </row>
    <row r="22" spans="1:8" ht="15">
      <c r="A22" s="39" t="s">
        <v>131</v>
      </c>
      <c r="B22" s="62"/>
      <c r="C22" s="10"/>
      <c r="D22" s="10"/>
      <c r="E22" s="11"/>
      <c r="F22" s="11"/>
      <c r="G22" s="10"/>
      <c r="H22" s="13"/>
    </row>
    <row r="23" spans="1:8" ht="15">
      <c r="A23" s="29" t="s">
        <v>3</v>
      </c>
      <c r="B23" s="65">
        <v>334.5</v>
      </c>
      <c r="C23" s="10"/>
      <c r="D23" s="10"/>
      <c r="E23" s="11"/>
      <c r="F23" s="11"/>
      <c r="G23" s="10"/>
      <c r="H23" s="13"/>
    </row>
    <row r="24" spans="1:8" ht="15">
      <c r="A24" s="22" t="s">
        <v>132</v>
      </c>
      <c r="B24" s="62"/>
      <c r="C24" s="10"/>
      <c r="D24" s="10"/>
      <c r="E24" s="10"/>
      <c r="F24" s="9"/>
      <c r="G24" s="10"/>
      <c r="H24" s="13"/>
    </row>
    <row r="25" spans="1:8" ht="15">
      <c r="A25" s="22" t="s">
        <v>3</v>
      </c>
      <c r="B25" s="62" t="s">
        <v>74</v>
      </c>
      <c r="C25" s="10"/>
      <c r="D25" s="10"/>
      <c r="E25" s="10"/>
      <c r="F25" s="9"/>
      <c r="G25" s="10"/>
      <c r="H25" s="13"/>
    </row>
    <row r="26" spans="1:8" ht="15" customHeight="1">
      <c r="A26" s="26" t="s">
        <v>164</v>
      </c>
      <c r="B26" s="64"/>
      <c r="C26" s="10"/>
      <c r="D26" s="10"/>
      <c r="E26" s="9"/>
      <c r="F26" s="9"/>
      <c r="G26" s="10"/>
      <c r="H26" s="13"/>
    </row>
    <row r="27" spans="1:8" ht="15">
      <c r="A27" s="31" t="s">
        <v>3</v>
      </c>
      <c r="B27" s="61">
        <v>6.64</v>
      </c>
      <c r="C27" s="10"/>
      <c r="D27" s="10"/>
      <c r="E27" s="10"/>
      <c r="F27" s="11"/>
      <c r="G27" s="10"/>
      <c r="H27" s="12"/>
    </row>
    <row r="28" spans="1:8" ht="15">
      <c r="A28" s="22" t="s">
        <v>35</v>
      </c>
      <c r="B28" s="62"/>
      <c r="C28" s="10"/>
      <c r="D28" s="10"/>
      <c r="E28" s="10"/>
      <c r="F28" s="9"/>
      <c r="G28" s="10"/>
      <c r="H28" s="13"/>
    </row>
    <row r="29" spans="1:8" ht="15">
      <c r="A29" s="22" t="s">
        <v>3</v>
      </c>
      <c r="B29" s="62">
        <v>8</v>
      </c>
      <c r="C29" s="10"/>
      <c r="D29" s="10"/>
      <c r="E29" s="10"/>
      <c r="F29" s="9"/>
      <c r="G29" s="10"/>
      <c r="H29" s="13"/>
    </row>
    <row r="30" spans="1:8" ht="15">
      <c r="A30" s="26" t="s">
        <v>36</v>
      </c>
      <c r="B30" s="64"/>
      <c r="C30" s="10"/>
      <c r="D30" s="10"/>
      <c r="E30" s="10"/>
      <c r="F30" s="9"/>
      <c r="G30" s="10"/>
      <c r="H30" s="13"/>
    </row>
    <row r="31" spans="1:8" ht="15">
      <c r="A31" s="22" t="s">
        <v>3</v>
      </c>
      <c r="B31" s="62" t="s">
        <v>72</v>
      </c>
      <c r="C31" s="10"/>
      <c r="D31" s="10"/>
      <c r="E31" s="10"/>
      <c r="F31" s="11"/>
      <c r="G31" s="10"/>
      <c r="H31" s="12"/>
    </row>
    <row r="32" spans="1:8" ht="15">
      <c r="A32" s="26" t="s">
        <v>133</v>
      </c>
      <c r="B32" s="64"/>
      <c r="C32" s="10"/>
      <c r="D32" s="9"/>
      <c r="E32" s="9"/>
      <c r="F32" s="9"/>
      <c r="G32" s="10"/>
      <c r="H32" s="13"/>
    </row>
    <row r="33" spans="1:8" ht="13.95" customHeight="1">
      <c r="A33" s="31" t="s">
        <v>3</v>
      </c>
      <c r="B33" s="61">
        <v>6.7</v>
      </c>
      <c r="C33" s="10"/>
      <c r="D33" s="10"/>
      <c r="E33" s="10"/>
      <c r="F33" s="11"/>
      <c r="G33" s="10"/>
      <c r="H33" s="13"/>
    </row>
    <row r="34" spans="1:8" ht="15">
      <c r="A34" s="22" t="s">
        <v>37</v>
      </c>
      <c r="B34" s="62"/>
      <c r="C34" s="10"/>
      <c r="D34" s="10"/>
      <c r="E34" s="10"/>
      <c r="F34" s="9"/>
      <c r="G34" s="10"/>
      <c r="H34" s="13"/>
    </row>
    <row r="35" spans="1:8" ht="15">
      <c r="A35" s="31" t="s">
        <v>3</v>
      </c>
      <c r="B35" s="61">
        <v>17</v>
      </c>
      <c r="C35" s="10"/>
      <c r="D35" s="10"/>
      <c r="E35" s="10"/>
      <c r="F35" s="9"/>
      <c r="G35" s="10"/>
      <c r="H35" s="13"/>
    </row>
    <row r="36" spans="1:8" ht="15">
      <c r="A36" s="26" t="s">
        <v>38</v>
      </c>
      <c r="B36" s="64"/>
      <c r="C36" s="16"/>
      <c r="D36" s="16"/>
      <c r="E36" s="16"/>
      <c r="F36" s="16"/>
      <c r="G36" s="16"/>
      <c r="H36" s="16"/>
    </row>
    <row r="37" spans="1:8" ht="15">
      <c r="A37" s="31" t="s">
        <v>3</v>
      </c>
      <c r="B37" s="61" t="s">
        <v>182</v>
      </c>
      <c r="C37" s="16"/>
      <c r="D37" s="16"/>
      <c r="E37" s="16"/>
      <c r="F37" s="16"/>
      <c r="G37" s="16"/>
      <c r="H37" s="16"/>
    </row>
    <row r="38" spans="1:8" ht="15">
      <c r="A38" s="22" t="s">
        <v>64</v>
      </c>
      <c r="B38" s="62"/>
    </row>
    <row r="39" spans="1:8" ht="15">
      <c r="A39" s="31" t="s">
        <v>3</v>
      </c>
      <c r="B39" s="61">
        <v>135</v>
      </c>
    </row>
    <row r="40" spans="1:8" ht="15">
      <c r="A40" s="22" t="s">
        <v>11</v>
      </c>
      <c r="B40" s="62"/>
      <c r="D40" s="16"/>
      <c r="E40" s="41"/>
      <c r="F40" s="42"/>
    </row>
    <row r="41" spans="1:8" ht="15">
      <c r="A41" s="31" t="s">
        <v>3</v>
      </c>
      <c r="B41" s="61" t="s">
        <v>63</v>
      </c>
      <c r="D41" s="16"/>
      <c r="E41" s="41"/>
      <c r="F41" s="42"/>
    </row>
    <row r="42" spans="1:8" ht="15">
      <c r="A42" s="22" t="s">
        <v>183</v>
      </c>
      <c r="B42" s="62"/>
    </row>
    <row r="43" spans="1:8" ht="15">
      <c r="A43" s="22" t="s">
        <v>3</v>
      </c>
      <c r="B43" s="62" t="s">
        <v>120</v>
      </c>
    </row>
    <row r="44" spans="1:8" ht="15">
      <c r="A44" s="26" t="s">
        <v>184</v>
      </c>
      <c r="B44" s="64"/>
    </row>
    <row r="45" spans="1:8" ht="15">
      <c r="A45" s="31" t="s">
        <v>3</v>
      </c>
      <c r="B45" s="61">
        <v>122.5</v>
      </c>
    </row>
    <row r="46" spans="1:8" ht="15">
      <c r="A46" s="22" t="s">
        <v>234</v>
      </c>
      <c r="B46" s="62"/>
    </row>
    <row r="47" spans="1:8" ht="15">
      <c r="A47" s="72" t="s">
        <v>3</v>
      </c>
      <c r="B47" s="65">
        <v>371.5</v>
      </c>
    </row>
    <row r="48" spans="1:8" ht="15">
      <c r="A48" s="22" t="s">
        <v>213</v>
      </c>
      <c r="B48" s="62"/>
    </row>
    <row r="49" spans="1:2" ht="15">
      <c r="A49" s="31" t="s">
        <v>3</v>
      </c>
      <c r="B49" s="62">
        <v>702.5</v>
      </c>
    </row>
    <row r="50" spans="1:2" ht="15">
      <c r="A50" s="26" t="s">
        <v>57</v>
      </c>
      <c r="B50" s="64"/>
    </row>
    <row r="51" spans="1:2" ht="15">
      <c r="A51" s="31" t="s">
        <v>3</v>
      </c>
      <c r="B51" s="61" t="s">
        <v>123</v>
      </c>
    </row>
    <row r="52" spans="1:2" ht="15">
      <c r="A52" s="22" t="s">
        <v>134</v>
      </c>
      <c r="B52" s="62"/>
    </row>
    <row r="53" spans="1:2" ht="15">
      <c r="A53" s="31" t="s">
        <v>3</v>
      </c>
      <c r="B53" s="65" t="s">
        <v>60</v>
      </c>
    </row>
    <row r="54" spans="1:2" ht="15">
      <c r="A54" s="22" t="s">
        <v>236</v>
      </c>
      <c r="B54" s="62"/>
    </row>
    <row r="55" spans="1:2" ht="15">
      <c r="A55" s="31" t="s">
        <v>3</v>
      </c>
      <c r="B55" s="62">
        <v>176</v>
      </c>
    </row>
    <row r="56" spans="1:2" ht="15">
      <c r="A56" s="26" t="s">
        <v>39</v>
      </c>
      <c r="B56" s="64"/>
    </row>
    <row r="57" spans="1:2" ht="15">
      <c r="A57" s="31" t="s">
        <v>3</v>
      </c>
      <c r="B57" s="61" t="s">
        <v>70</v>
      </c>
    </row>
    <row r="58" spans="1:2" ht="15">
      <c r="A58" s="22" t="s">
        <v>178</v>
      </c>
      <c r="B58" s="62"/>
    </row>
    <row r="59" spans="1:2" ht="15">
      <c r="A59" s="31" t="s">
        <v>3</v>
      </c>
      <c r="B59" s="61">
        <v>1.5</v>
      </c>
    </row>
    <row r="60" spans="1:2" ht="15">
      <c r="A60" s="22" t="s">
        <v>223</v>
      </c>
      <c r="B60" s="62"/>
    </row>
    <row r="61" spans="1:2" ht="15">
      <c r="A61" s="31" t="s">
        <v>3</v>
      </c>
      <c r="B61" s="65">
        <v>122</v>
      </c>
    </row>
    <row r="62" spans="1:2" ht="15">
      <c r="A62" s="22" t="s">
        <v>65</v>
      </c>
      <c r="B62" s="62"/>
    </row>
    <row r="63" spans="1:2" ht="15">
      <c r="A63" s="31" t="s">
        <v>3</v>
      </c>
      <c r="B63" s="61" t="s">
        <v>159</v>
      </c>
    </row>
    <row r="64" spans="1:2" ht="15">
      <c r="A64" s="22" t="s">
        <v>135</v>
      </c>
      <c r="B64" s="62"/>
    </row>
    <row r="65" spans="1:2" ht="15">
      <c r="A65" s="31" t="s">
        <v>3</v>
      </c>
      <c r="B65" s="65" t="s">
        <v>73</v>
      </c>
    </row>
    <row r="66" spans="1:2" ht="15">
      <c r="A66" s="22" t="s">
        <v>40</v>
      </c>
      <c r="B66" s="62"/>
    </row>
    <row r="67" spans="1:2" ht="15">
      <c r="A67" s="31" t="s">
        <v>3</v>
      </c>
      <c r="B67" s="65">
        <v>0.5</v>
      </c>
    </row>
    <row r="68" spans="1:2" ht="15">
      <c r="A68" s="22" t="s">
        <v>136</v>
      </c>
      <c r="B68" s="62"/>
    </row>
    <row r="69" spans="1:2" ht="15">
      <c r="A69" s="31" t="s">
        <v>3</v>
      </c>
      <c r="B69" s="61">
        <v>10.199999999999999</v>
      </c>
    </row>
    <row r="70" spans="1:2" ht="15">
      <c r="A70" s="22" t="s">
        <v>235</v>
      </c>
      <c r="B70" s="62"/>
    </row>
    <row r="71" spans="1:2" ht="15">
      <c r="A71" s="31" t="s">
        <v>3</v>
      </c>
      <c r="B71" s="65">
        <v>60</v>
      </c>
    </row>
    <row r="72" spans="1:2" ht="15">
      <c r="A72" s="22" t="s">
        <v>224</v>
      </c>
      <c r="B72" s="62"/>
    </row>
    <row r="73" spans="1:2" ht="15">
      <c r="A73" s="22" t="s">
        <v>3</v>
      </c>
      <c r="B73" s="62">
        <v>80</v>
      </c>
    </row>
    <row r="74" spans="1:2" ht="15">
      <c r="A74" s="26" t="s">
        <v>137</v>
      </c>
      <c r="B74" s="64"/>
    </row>
    <row r="75" spans="1:2" ht="15">
      <c r="A75" s="22" t="s">
        <v>3</v>
      </c>
      <c r="B75" s="62">
        <v>2</v>
      </c>
    </row>
    <row r="76" spans="1:2" ht="15">
      <c r="A76" s="26" t="s">
        <v>42</v>
      </c>
      <c r="B76" s="64"/>
    </row>
    <row r="77" spans="1:2" ht="15">
      <c r="A77" s="22" t="s">
        <v>3</v>
      </c>
      <c r="B77" s="62" t="s">
        <v>109</v>
      </c>
    </row>
    <row r="78" spans="1:2" ht="15">
      <c r="A78" s="26" t="s">
        <v>43</v>
      </c>
      <c r="B78" s="64"/>
    </row>
    <row r="79" spans="1:2" ht="15">
      <c r="A79" s="22" t="s">
        <v>3</v>
      </c>
      <c r="B79" s="62" t="s">
        <v>62</v>
      </c>
    </row>
    <row r="80" spans="1:2" ht="15">
      <c r="A80" s="26" t="s">
        <v>177</v>
      </c>
      <c r="B80" s="64"/>
    </row>
    <row r="81" spans="1:2" ht="15">
      <c r="A81" s="22" t="s">
        <v>3</v>
      </c>
      <c r="B81" s="62">
        <v>247</v>
      </c>
    </row>
    <row r="82" spans="1:2" ht="15">
      <c r="A82" s="26" t="s">
        <v>173</v>
      </c>
      <c r="B82" s="64"/>
    </row>
    <row r="83" spans="1:2" ht="15">
      <c r="A83" s="31" t="s">
        <v>3</v>
      </c>
      <c r="B83" s="61">
        <v>295.5</v>
      </c>
    </row>
    <row r="84" spans="1:2" ht="15">
      <c r="A84" s="22" t="s">
        <v>138</v>
      </c>
      <c r="B84" s="62"/>
    </row>
    <row r="85" spans="1:2" ht="15">
      <c r="A85" s="31" t="s">
        <v>3</v>
      </c>
      <c r="B85" s="62" t="s">
        <v>110</v>
      </c>
    </row>
    <row r="86" spans="1:2" ht="15">
      <c r="A86" s="26" t="s">
        <v>186</v>
      </c>
      <c r="B86" s="64"/>
    </row>
    <row r="87" spans="1:2" ht="15">
      <c r="A87" s="22" t="s">
        <v>3</v>
      </c>
      <c r="B87" s="62">
        <v>12.3</v>
      </c>
    </row>
    <row r="88" spans="1:2" ht="15">
      <c r="A88" s="26" t="s">
        <v>187</v>
      </c>
      <c r="B88" s="64"/>
    </row>
    <row r="89" spans="1:2" ht="15">
      <c r="A89" s="31" t="s">
        <v>3</v>
      </c>
      <c r="B89" s="61">
        <v>29</v>
      </c>
    </row>
    <row r="90" spans="1:2" ht="15">
      <c r="A90" s="22" t="s">
        <v>188</v>
      </c>
      <c r="B90" s="62"/>
    </row>
    <row r="91" spans="1:2" ht="15">
      <c r="A91" s="22" t="s">
        <v>3</v>
      </c>
      <c r="B91" s="62">
        <v>2.5</v>
      </c>
    </row>
    <row r="92" spans="1:2" ht="15">
      <c r="A92" s="54" t="s">
        <v>189</v>
      </c>
      <c r="B92" s="64"/>
    </row>
    <row r="93" spans="1:2" ht="15">
      <c r="A93" s="31" t="s">
        <v>3</v>
      </c>
      <c r="B93" s="61">
        <v>15</v>
      </c>
    </row>
    <row r="94" spans="1:2" ht="15">
      <c r="A94" s="22" t="s">
        <v>190</v>
      </c>
      <c r="B94" s="62"/>
    </row>
    <row r="95" spans="1:2" ht="15">
      <c r="A95" s="31" t="s">
        <v>3</v>
      </c>
      <c r="B95" s="61">
        <v>7</v>
      </c>
    </row>
    <row r="96" spans="1:2" ht="15">
      <c r="A96" s="22" t="s">
        <v>172</v>
      </c>
      <c r="B96" s="62"/>
    </row>
    <row r="97" spans="1:2" ht="15">
      <c r="A97" s="31" t="s">
        <v>3</v>
      </c>
      <c r="B97" s="62">
        <v>1.5</v>
      </c>
    </row>
    <row r="98" spans="1:2" ht="15">
      <c r="A98" s="26" t="s">
        <v>139</v>
      </c>
      <c r="B98" s="64"/>
    </row>
    <row r="99" spans="1:2" ht="15">
      <c r="A99" s="31" t="s">
        <v>3</v>
      </c>
      <c r="B99" s="61">
        <v>21.2</v>
      </c>
    </row>
    <row r="100" spans="1:2" ht="15">
      <c r="A100" s="22" t="s">
        <v>233</v>
      </c>
      <c r="B100" s="62"/>
    </row>
    <row r="101" spans="1:2" ht="15">
      <c r="A101" s="31" t="s">
        <v>3</v>
      </c>
      <c r="B101" s="65">
        <v>30</v>
      </c>
    </row>
    <row r="102" spans="1:2" ht="15">
      <c r="A102" s="22" t="s">
        <v>212</v>
      </c>
      <c r="B102" s="62"/>
    </row>
    <row r="103" spans="1:2" ht="15">
      <c r="A103" s="31" t="s">
        <v>3</v>
      </c>
      <c r="B103" s="61">
        <v>83.5</v>
      </c>
    </row>
    <row r="104" spans="1:2" ht="15">
      <c r="A104" s="22" t="s">
        <v>44</v>
      </c>
      <c r="B104" s="62"/>
    </row>
    <row r="105" spans="1:2" ht="15">
      <c r="A105" s="22" t="s">
        <v>3</v>
      </c>
      <c r="B105" s="62" t="s">
        <v>70</v>
      </c>
    </row>
    <row r="106" spans="1:2" ht="15">
      <c r="A106" s="26" t="s">
        <v>140</v>
      </c>
      <c r="B106" s="64"/>
    </row>
    <row r="107" spans="1:2" ht="15">
      <c r="A107" s="31" t="s">
        <v>3</v>
      </c>
      <c r="B107" s="61" t="s">
        <v>191</v>
      </c>
    </row>
    <row r="108" spans="1:2" ht="15">
      <c r="A108" s="32" t="s">
        <v>141</v>
      </c>
      <c r="B108" s="62"/>
    </row>
    <row r="109" spans="1:2" ht="15">
      <c r="A109" s="31" t="s">
        <v>3</v>
      </c>
      <c r="B109" s="62" t="s">
        <v>192</v>
      </c>
    </row>
    <row r="110" spans="1:2" ht="15">
      <c r="A110" s="26" t="s">
        <v>166</v>
      </c>
      <c r="B110" s="64"/>
    </row>
    <row r="111" spans="1:2" ht="15">
      <c r="A111" s="31" t="s">
        <v>3</v>
      </c>
      <c r="B111" s="61" t="s">
        <v>193</v>
      </c>
    </row>
    <row r="112" spans="1:2" ht="15">
      <c r="A112" s="26" t="s">
        <v>167</v>
      </c>
      <c r="B112" s="64"/>
    </row>
    <row r="113" spans="1:2" ht="15">
      <c r="A113" s="31" t="s">
        <v>3</v>
      </c>
      <c r="B113" s="61" t="s">
        <v>117</v>
      </c>
    </row>
    <row r="114" spans="1:2" ht="15">
      <c r="A114" s="26" t="s">
        <v>237</v>
      </c>
      <c r="B114" s="64"/>
    </row>
    <row r="115" spans="1:2" ht="15">
      <c r="A115" s="31" t="s">
        <v>3</v>
      </c>
      <c r="B115" s="61">
        <v>7</v>
      </c>
    </row>
    <row r="116" spans="1:2" ht="15">
      <c r="A116" s="26" t="s">
        <v>45</v>
      </c>
      <c r="B116" s="64"/>
    </row>
    <row r="117" spans="1:2" ht="15">
      <c r="A117" s="31" t="s">
        <v>3</v>
      </c>
      <c r="B117" s="61">
        <v>15.9</v>
      </c>
    </row>
    <row r="118" spans="1:2" ht="15">
      <c r="A118" s="26" t="s">
        <v>194</v>
      </c>
      <c r="B118" s="64"/>
    </row>
    <row r="119" spans="1:2" ht="15">
      <c r="A119" s="31" t="s">
        <v>3</v>
      </c>
      <c r="B119" s="61">
        <v>14.4</v>
      </c>
    </row>
    <row r="120" spans="1:2" ht="15">
      <c r="A120" s="22" t="s">
        <v>207</v>
      </c>
      <c r="B120" s="62"/>
    </row>
    <row r="121" spans="1:2" ht="15">
      <c r="A121" s="31" t="s">
        <v>3</v>
      </c>
      <c r="B121" s="62">
        <v>619</v>
      </c>
    </row>
    <row r="122" spans="1:2" ht="15">
      <c r="A122" s="26" t="s">
        <v>46</v>
      </c>
      <c r="B122" s="64"/>
    </row>
    <row r="123" spans="1:2" ht="15">
      <c r="A123" s="31" t="s">
        <v>3</v>
      </c>
      <c r="B123" s="61">
        <v>253</v>
      </c>
    </row>
    <row r="124" spans="1:2" ht="15">
      <c r="A124" s="26" t="s">
        <v>56</v>
      </c>
      <c r="B124" s="64"/>
    </row>
    <row r="125" spans="1:2" ht="15">
      <c r="A125" s="31" t="s">
        <v>3</v>
      </c>
      <c r="B125" s="61">
        <v>40</v>
      </c>
    </row>
    <row r="126" spans="1:2" ht="15">
      <c r="A126" s="26" t="s">
        <v>47</v>
      </c>
      <c r="B126" s="64"/>
    </row>
    <row r="127" spans="1:2" ht="15">
      <c r="A127" s="31" t="s">
        <v>3</v>
      </c>
      <c r="B127" s="61">
        <v>30</v>
      </c>
    </row>
    <row r="128" spans="1:2" ht="15">
      <c r="A128" s="22" t="s">
        <v>222</v>
      </c>
      <c r="B128" s="62"/>
    </row>
    <row r="129" spans="1:2" ht="15">
      <c r="A129" s="31" t="s">
        <v>3</v>
      </c>
      <c r="B129" s="61">
        <v>100</v>
      </c>
    </row>
    <row r="130" spans="1:2" ht="15">
      <c r="A130" s="22" t="s">
        <v>214</v>
      </c>
      <c r="B130" s="62"/>
    </row>
    <row r="131" spans="1:2" ht="15">
      <c r="A131" s="31" t="s">
        <v>3</v>
      </c>
      <c r="B131" s="62">
        <v>1.6</v>
      </c>
    </row>
    <row r="132" spans="1:2" ht="15">
      <c r="A132" s="26" t="s">
        <v>142</v>
      </c>
      <c r="B132" s="64"/>
    </row>
    <row r="133" spans="1:2" ht="15">
      <c r="A133" s="31" t="s">
        <v>3</v>
      </c>
      <c r="B133" s="61" t="s">
        <v>127</v>
      </c>
    </row>
    <row r="134" spans="1:2" ht="15">
      <c r="A134" s="26" t="s">
        <v>143</v>
      </c>
      <c r="B134" s="64"/>
    </row>
    <row r="135" spans="1:2" ht="15">
      <c r="A135" s="31" t="s">
        <v>3</v>
      </c>
      <c r="B135" s="61">
        <v>678</v>
      </c>
    </row>
    <row r="136" spans="1:2" ht="15">
      <c r="A136" s="26" t="s">
        <v>48</v>
      </c>
      <c r="B136" s="64"/>
    </row>
    <row r="137" spans="1:2" ht="15">
      <c r="A137" s="31" t="s">
        <v>3</v>
      </c>
      <c r="B137" s="61">
        <v>27</v>
      </c>
    </row>
    <row r="138" spans="1:2" ht="15">
      <c r="A138" s="26" t="s">
        <v>85</v>
      </c>
      <c r="B138" s="64"/>
    </row>
    <row r="139" spans="1:2" ht="15">
      <c r="A139" s="31" t="s">
        <v>3</v>
      </c>
      <c r="B139" s="61">
        <v>379</v>
      </c>
    </row>
    <row r="140" spans="1:2" ht="15">
      <c r="A140" s="22" t="s">
        <v>66</v>
      </c>
      <c r="B140" s="62"/>
    </row>
    <row r="141" spans="1:2" ht="15">
      <c r="A141" s="22" t="s">
        <v>3</v>
      </c>
      <c r="B141" s="62">
        <v>373</v>
      </c>
    </row>
    <row r="142" spans="1:2" ht="15">
      <c r="A142" s="26" t="s">
        <v>144</v>
      </c>
      <c r="B142" s="64"/>
    </row>
    <row r="143" spans="1:2" ht="15">
      <c r="A143" s="31" t="s">
        <v>3</v>
      </c>
      <c r="B143" s="61" t="s">
        <v>60</v>
      </c>
    </row>
    <row r="144" spans="1:2" ht="15">
      <c r="A144" s="26" t="s">
        <v>20</v>
      </c>
      <c r="B144" s="64"/>
    </row>
    <row r="145" spans="1:2" ht="15">
      <c r="A145" s="31" t="s">
        <v>3</v>
      </c>
      <c r="B145" s="61" t="s">
        <v>60</v>
      </c>
    </row>
    <row r="146" spans="1:2" ht="15">
      <c r="A146" s="26" t="s">
        <v>195</v>
      </c>
      <c r="B146" s="64"/>
    </row>
    <row r="147" spans="1:2" ht="15">
      <c r="A147" s="31" t="s">
        <v>3</v>
      </c>
      <c r="B147" s="61">
        <v>1</v>
      </c>
    </row>
    <row r="148" spans="1:2" ht="15">
      <c r="A148" s="26" t="s">
        <v>145</v>
      </c>
      <c r="B148" s="64"/>
    </row>
    <row r="149" spans="1:2" ht="15">
      <c r="A149" s="31" t="s">
        <v>3</v>
      </c>
      <c r="B149" s="61" t="s">
        <v>196</v>
      </c>
    </row>
    <row r="150" spans="1:2" ht="15">
      <c r="A150" s="26" t="s">
        <v>146</v>
      </c>
      <c r="B150" s="64"/>
    </row>
    <row r="151" spans="1:2" ht="15">
      <c r="A151" s="31" t="s">
        <v>3</v>
      </c>
      <c r="B151" s="61">
        <v>3.5</v>
      </c>
    </row>
    <row r="152" spans="1:2" ht="15">
      <c r="A152" s="26" t="s">
        <v>147</v>
      </c>
      <c r="B152" s="64"/>
    </row>
    <row r="153" spans="1:2" ht="15">
      <c r="A153" s="31" t="s">
        <v>3</v>
      </c>
      <c r="B153" s="61" t="s">
        <v>75</v>
      </c>
    </row>
    <row r="154" spans="1:2" ht="15">
      <c r="A154" s="26" t="s">
        <v>197</v>
      </c>
      <c r="B154" s="64"/>
    </row>
    <row r="155" spans="1:2" ht="15">
      <c r="A155" s="31" t="s">
        <v>3</v>
      </c>
      <c r="B155" s="61" t="s">
        <v>62</v>
      </c>
    </row>
    <row r="156" spans="1:2" ht="15">
      <c r="A156" s="26" t="s">
        <v>148</v>
      </c>
      <c r="B156" s="64"/>
    </row>
    <row r="157" spans="1:2" ht="15">
      <c r="A157" s="31" t="s">
        <v>3</v>
      </c>
      <c r="B157" s="61" t="s">
        <v>160</v>
      </c>
    </row>
    <row r="158" spans="1:2" ht="15">
      <c r="A158" s="22" t="s">
        <v>149</v>
      </c>
      <c r="B158" s="62"/>
    </row>
    <row r="159" spans="1:2" ht="15">
      <c r="A159" s="31" t="s">
        <v>3</v>
      </c>
      <c r="B159" s="62">
        <v>2083</v>
      </c>
    </row>
    <row r="160" spans="1:2" ht="15">
      <c r="A160" s="26" t="s">
        <v>150</v>
      </c>
      <c r="B160" s="64"/>
    </row>
    <row r="161" spans="1:2" ht="15">
      <c r="A161" s="31" t="s">
        <v>3</v>
      </c>
      <c r="B161" s="61" t="s">
        <v>161</v>
      </c>
    </row>
    <row r="162" spans="1:2" ht="15">
      <c r="A162" s="22" t="s">
        <v>151</v>
      </c>
      <c r="B162" s="62"/>
    </row>
    <row r="163" spans="1:2" ht="15">
      <c r="A163" s="31" t="s">
        <v>3</v>
      </c>
      <c r="B163" s="62" t="s">
        <v>162</v>
      </c>
    </row>
    <row r="164" spans="1:2" ht="15">
      <c r="A164" s="26" t="s">
        <v>152</v>
      </c>
      <c r="B164" s="64"/>
    </row>
    <row r="165" spans="1:2" ht="15">
      <c r="A165" s="31" t="s">
        <v>3</v>
      </c>
      <c r="B165" s="61" t="s">
        <v>163</v>
      </c>
    </row>
    <row r="166" spans="1:2" ht="15">
      <c r="A166" s="26" t="s">
        <v>153</v>
      </c>
      <c r="B166" s="64"/>
    </row>
    <row r="167" spans="1:2" ht="15">
      <c r="A167" s="31" t="s">
        <v>3</v>
      </c>
      <c r="B167" s="61" t="s">
        <v>70</v>
      </c>
    </row>
    <row r="168" spans="1:2" ht="15">
      <c r="A168" s="22" t="s">
        <v>49</v>
      </c>
      <c r="B168" s="62"/>
    </row>
    <row r="169" spans="1:2" ht="15">
      <c r="A169" s="31" t="s">
        <v>3</v>
      </c>
      <c r="B169" s="61">
        <v>547</v>
      </c>
    </row>
    <row r="170" spans="1:2" ht="15">
      <c r="A170" s="22" t="s">
        <v>229</v>
      </c>
      <c r="B170" s="62"/>
    </row>
    <row r="171" spans="1:2" ht="15">
      <c r="A171" s="22" t="s">
        <v>3</v>
      </c>
      <c r="B171" s="62">
        <v>442.5</v>
      </c>
    </row>
    <row r="172" spans="1:2" ht="15">
      <c r="A172" s="26" t="s">
        <v>59</v>
      </c>
      <c r="B172" s="64"/>
    </row>
    <row r="173" spans="1:2" ht="15">
      <c r="A173" s="31" t="s">
        <v>3</v>
      </c>
      <c r="B173" s="61">
        <v>38</v>
      </c>
    </row>
    <row r="174" spans="1:2" ht="15">
      <c r="A174" s="26" t="s">
        <v>198</v>
      </c>
      <c r="B174" s="64"/>
    </row>
    <row r="175" spans="1:2" ht="15">
      <c r="A175" s="31" t="s">
        <v>3</v>
      </c>
      <c r="B175" s="61">
        <v>169.5</v>
      </c>
    </row>
    <row r="176" spans="1:2" ht="15">
      <c r="A176" s="26" t="s">
        <v>67</v>
      </c>
      <c r="B176" s="64"/>
    </row>
    <row r="177" spans="1:2" ht="15">
      <c r="A177" s="31" t="s">
        <v>3</v>
      </c>
      <c r="B177" s="61">
        <v>78</v>
      </c>
    </row>
    <row r="178" spans="1:2" ht="15">
      <c r="A178" s="26" t="s">
        <v>50</v>
      </c>
      <c r="B178" s="64"/>
    </row>
    <row r="179" spans="1:2" ht="15">
      <c r="A179" s="31" t="s">
        <v>3</v>
      </c>
      <c r="B179" s="61">
        <v>17</v>
      </c>
    </row>
    <row r="180" spans="1:2" ht="15">
      <c r="A180" s="26" t="s">
        <v>51</v>
      </c>
      <c r="B180" s="64"/>
    </row>
    <row r="181" spans="1:2" ht="15">
      <c r="A181" s="31" t="s">
        <v>3</v>
      </c>
      <c r="B181" s="61">
        <v>8</v>
      </c>
    </row>
    <row r="182" spans="1:2" ht="15">
      <c r="A182" s="22" t="s">
        <v>69</v>
      </c>
      <c r="B182" s="62"/>
    </row>
    <row r="183" spans="1:2" ht="15">
      <c r="A183" s="31" t="s">
        <v>3</v>
      </c>
      <c r="B183" s="62">
        <v>34</v>
      </c>
    </row>
    <row r="184" spans="1:2" ht="15">
      <c r="A184" s="26" t="s">
        <v>24</v>
      </c>
      <c r="B184" s="64"/>
    </row>
    <row r="185" spans="1:2" ht="15">
      <c r="A185" s="31" t="s">
        <v>3</v>
      </c>
      <c r="B185" s="61" t="s">
        <v>61</v>
      </c>
    </row>
    <row r="186" spans="1:2" ht="15">
      <c r="A186" s="26" t="s">
        <v>154</v>
      </c>
      <c r="B186" s="64"/>
    </row>
    <row r="187" spans="1:2" ht="15">
      <c r="A187" s="31" t="s">
        <v>3</v>
      </c>
      <c r="B187" s="61" t="s">
        <v>60</v>
      </c>
    </row>
    <row r="188" spans="1:2" ht="15">
      <c r="A188" s="22" t="s">
        <v>168</v>
      </c>
      <c r="B188" s="62"/>
    </row>
    <row r="189" spans="1:2" ht="15">
      <c r="A189" s="31" t="s">
        <v>3</v>
      </c>
      <c r="B189" s="62" t="s">
        <v>72</v>
      </c>
    </row>
    <row r="190" spans="1:2" ht="15">
      <c r="A190" s="26" t="s">
        <v>52</v>
      </c>
      <c r="B190" s="64"/>
    </row>
    <row r="191" spans="1:2" ht="15">
      <c r="A191" s="31" t="s">
        <v>3</v>
      </c>
      <c r="B191" s="61" t="s">
        <v>74</v>
      </c>
    </row>
    <row r="192" spans="1:2" ht="15">
      <c r="A192" s="26" t="s">
        <v>53</v>
      </c>
      <c r="B192" s="64"/>
    </row>
    <row r="193" spans="1:2" ht="15">
      <c r="A193" s="31" t="s">
        <v>3</v>
      </c>
      <c r="B193" s="61" t="s">
        <v>70</v>
      </c>
    </row>
    <row r="194" spans="1:2" ht="15">
      <c r="A194" s="22" t="s">
        <v>155</v>
      </c>
      <c r="B194" s="62"/>
    </row>
    <row r="195" spans="1:2" ht="15">
      <c r="A195" s="31" t="s">
        <v>3</v>
      </c>
      <c r="B195" s="65" t="s">
        <v>74</v>
      </c>
    </row>
    <row r="196" spans="1:2" ht="15">
      <c r="A196" s="26" t="s">
        <v>68</v>
      </c>
      <c r="B196" s="64"/>
    </row>
    <row r="197" spans="1:2" ht="15">
      <c r="A197" s="31" t="s">
        <v>3</v>
      </c>
      <c r="B197" s="61">
        <v>58</v>
      </c>
    </row>
    <row r="198" spans="1:2" ht="15">
      <c r="A198" s="26" t="s">
        <v>156</v>
      </c>
      <c r="B198" s="64"/>
    </row>
    <row r="199" spans="1:2" ht="15">
      <c r="A199" s="31" t="s">
        <v>3</v>
      </c>
      <c r="B199" s="61" t="s">
        <v>185</v>
      </c>
    </row>
    <row r="200" spans="1:2" ht="15">
      <c r="A200" s="26" t="s">
        <v>54</v>
      </c>
      <c r="B200" s="64"/>
    </row>
    <row r="201" spans="1:2" ht="15">
      <c r="A201" s="31" t="s">
        <v>3</v>
      </c>
      <c r="B201" s="61">
        <v>18.5</v>
      </c>
    </row>
    <row r="202" spans="1:2" ht="15">
      <c r="A202" s="22" t="s">
        <v>225</v>
      </c>
      <c r="B202" s="62"/>
    </row>
    <row r="203" spans="1:2" ht="15">
      <c r="A203" s="31" t="s">
        <v>3</v>
      </c>
      <c r="B203" s="65">
        <v>80</v>
      </c>
    </row>
    <row r="204" spans="1:2" ht="15">
      <c r="A204" s="22" t="s">
        <v>68</v>
      </c>
      <c r="B204" s="62"/>
    </row>
    <row r="205" spans="1:2" ht="15">
      <c r="A205" s="31" t="s">
        <v>3</v>
      </c>
      <c r="B205" s="62">
        <v>63</v>
      </c>
    </row>
    <row r="206" spans="1:2" ht="15">
      <c r="A206" s="26" t="s">
        <v>199</v>
      </c>
      <c r="B206" s="64"/>
    </row>
    <row r="207" spans="1:2" ht="15">
      <c r="A207" s="31" t="s">
        <v>3</v>
      </c>
      <c r="B207" s="61" t="s">
        <v>127</v>
      </c>
    </row>
    <row r="208" spans="1:2" ht="15">
      <c r="A208" s="26" t="s">
        <v>165</v>
      </c>
      <c r="B208" s="64"/>
    </row>
    <row r="209" spans="1:4" ht="15">
      <c r="A209" s="31" t="s">
        <v>3</v>
      </c>
      <c r="B209" s="61" t="s">
        <v>200</v>
      </c>
    </row>
    <row r="210" spans="1:4" ht="15">
      <c r="A210" s="22" t="s">
        <v>216</v>
      </c>
      <c r="B210" s="62"/>
    </row>
    <row r="211" spans="1:4" ht="15">
      <c r="A211" s="31" t="s">
        <v>3</v>
      </c>
      <c r="B211" s="65">
        <v>0.5</v>
      </c>
    </row>
    <row r="212" spans="1:4" ht="15">
      <c r="A212" s="22" t="s">
        <v>215</v>
      </c>
      <c r="B212" s="62"/>
    </row>
    <row r="213" spans="1:4" ht="15">
      <c r="A213" s="31" t="s">
        <v>3</v>
      </c>
      <c r="B213" s="61">
        <v>28</v>
      </c>
    </row>
    <row r="214" spans="1:4" ht="15">
      <c r="A214" s="22" t="s">
        <v>240</v>
      </c>
      <c r="B214" s="62"/>
    </row>
    <row r="215" spans="1:4" ht="15">
      <c r="A215" s="31" t="s">
        <v>3</v>
      </c>
      <c r="B215" s="62">
        <v>19.3</v>
      </c>
    </row>
    <row r="216" spans="1:4" ht="15">
      <c r="A216" s="26" t="s">
        <v>157</v>
      </c>
      <c r="B216" s="64"/>
    </row>
    <row r="217" spans="1:4" ht="15">
      <c r="A217" s="31" t="s">
        <v>3</v>
      </c>
      <c r="B217" s="61" t="s">
        <v>123</v>
      </c>
    </row>
    <row r="218" spans="1:4" ht="15">
      <c r="A218" s="26" t="s">
        <v>201</v>
      </c>
      <c r="B218" s="64"/>
      <c r="D218" s="33"/>
    </row>
    <row r="219" spans="1:4" ht="15">
      <c r="A219" s="31" t="s">
        <v>3</v>
      </c>
      <c r="B219" s="61">
        <v>3.5</v>
      </c>
    </row>
    <row r="220" spans="1:4" ht="15">
      <c r="A220" s="26" t="s">
        <v>158</v>
      </c>
      <c r="B220" s="64"/>
    </row>
    <row r="221" spans="1:4" ht="15">
      <c r="A221" s="31" t="s">
        <v>3</v>
      </c>
      <c r="B221" s="61">
        <v>168</v>
      </c>
    </row>
    <row r="222" spans="1:4" ht="15">
      <c r="A222" s="26" t="s">
        <v>129</v>
      </c>
      <c r="B222" s="64"/>
    </row>
    <row r="223" spans="1:4" ht="15">
      <c r="A223" s="31" t="s">
        <v>3</v>
      </c>
      <c r="B223" s="61" t="s">
        <v>60</v>
      </c>
    </row>
    <row r="224" spans="1:4" ht="15">
      <c r="A224" s="26" t="s">
        <v>33</v>
      </c>
      <c r="B224" s="64"/>
    </row>
    <row r="225" spans="1:2" ht="15">
      <c r="A225" s="31" t="s">
        <v>3</v>
      </c>
      <c r="B225" s="61" t="s">
        <v>70</v>
      </c>
    </row>
  </sheetData>
  <mergeCells count="2">
    <mergeCell ref="A3:B3"/>
    <mergeCell ref="A4:B4"/>
  </mergeCells>
  <phoneticPr fontId="0" type="noConversion"/>
  <pageMargins left="0.75" right="0.4" top="0.5" bottom="0.52" header="0.5" footer="0.5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E9"/>
  <sheetViews>
    <sheetView workbookViewId="0">
      <selection activeCell="A22" sqref="A22"/>
    </sheetView>
  </sheetViews>
  <sheetFormatPr defaultRowHeight="10.199999999999999"/>
  <cols>
    <col min="1" max="1" width="65.140625" customWidth="1"/>
    <col min="2" max="2" width="41.28515625" customWidth="1"/>
  </cols>
  <sheetData>
    <row r="1" spans="1:5" ht="36.6" customHeight="1">
      <c r="A1" s="78" t="s">
        <v>58</v>
      </c>
      <c r="B1" s="78"/>
    </row>
    <row r="2" spans="1:5" ht="46.95" customHeight="1">
      <c r="A2" s="79" t="s">
        <v>100</v>
      </c>
      <c r="B2" s="79"/>
      <c r="C2" s="43"/>
      <c r="E2" s="16"/>
    </row>
    <row r="3" spans="1:5" ht="17.399999999999999">
      <c r="A3" s="44" t="s">
        <v>1</v>
      </c>
      <c r="B3" s="44"/>
      <c r="C3" s="44"/>
      <c r="E3" s="16"/>
    </row>
    <row r="4" spans="1:5" ht="16.2" thickBot="1">
      <c r="A4" s="77" t="s">
        <v>95</v>
      </c>
      <c r="B4" s="77"/>
      <c r="C4" s="4"/>
      <c r="E4" s="16"/>
    </row>
    <row r="5" spans="1:5" ht="37.950000000000003" customHeight="1">
      <c r="A5" s="45" t="s">
        <v>2</v>
      </c>
      <c r="B5" s="20" t="s">
        <v>238</v>
      </c>
      <c r="C5" s="46"/>
      <c r="E5" s="47"/>
    </row>
    <row r="6" spans="1:5" ht="17.399999999999999">
      <c r="A6" s="51" t="s">
        <v>96</v>
      </c>
      <c r="B6" s="48"/>
      <c r="C6" t="s">
        <v>7</v>
      </c>
    </row>
    <row r="7" spans="1:5" ht="17.399999999999999">
      <c r="A7" s="52" t="s">
        <v>3</v>
      </c>
      <c r="B7" s="49">
        <v>0</v>
      </c>
      <c r="C7" t="s">
        <v>7</v>
      </c>
    </row>
    <row r="8" spans="1:5" ht="17.399999999999999">
      <c r="A8" s="51" t="s">
        <v>97</v>
      </c>
      <c r="B8" s="48"/>
    </row>
    <row r="9" spans="1:5" ht="18" thickBot="1">
      <c r="A9" s="53" t="s">
        <v>3</v>
      </c>
      <c r="B9" s="50">
        <v>0</v>
      </c>
    </row>
  </sheetData>
  <mergeCells count="3">
    <mergeCell ref="A4:B4"/>
    <mergeCell ref="A1:B1"/>
    <mergeCell ref="A2:B2"/>
  </mergeCells>
  <phoneticPr fontId="0" type="noConversion"/>
  <pageMargins left="0.75" right="0.4" top="0.5" bottom="0.52" header="0.5" footer="0.5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E17"/>
  <sheetViews>
    <sheetView workbookViewId="0">
      <selection activeCell="A13" sqref="A13"/>
    </sheetView>
  </sheetViews>
  <sheetFormatPr defaultRowHeight="10.199999999999999"/>
  <cols>
    <col min="1" max="1" width="70.140625" customWidth="1"/>
    <col min="2" max="2" width="41.28515625" customWidth="1"/>
  </cols>
  <sheetData>
    <row r="1" spans="1:5" ht="31.2" customHeight="1">
      <c r="A1" s="78" t="s">
        <v>58</v>
      </c>
      <c r="B1" s="78"/>
    </row>
    <row r="2" spans="1:5" ht="46.95" customHeight="1">
      <c r="A2" s="79" t="s">
        <v>100</v>
      </c>
      <c r="B2" s="79"/>
      <c r="C2" s="43"/>
      <c r="E2" s="16"/>
    </row>
    <row r="3" spans="1:5" ht="17.399999999999999">
      <c r="A3" s="44" t="s">
        <v>1</v>
      </c>
      <c r="B3" s="44"/>
      <c r="C3" s="44"/>
      <c r="E3" s="16"/>
    </row>
    <row r="4" spans="1:5" ht="15.6">
      <c r="A4" s="77" t="s">
        <v>98</v>
      </c>
      <c r="B4" s="77"/>
      <c r="C4" s="4"/>
      <c r="E4" s="16"/>
    </row>
    <row r="5" spans="1:5" ht="37.950000000000003" customHeight="1">
      <c r="A5" s="70" t="s">
        <v>2</v>
      </c>
      <c r="B5" s="20" t="s">
        <v>238</v>
      </c>
      <c r="C5" s="46"/>
      <c r="E5" s="47"/>
    </row>
    <row r="6" spans="1:5" ht="22.2" customHeight="1">
      <c r="A6" s="68" t="s">
        <v>211</v>
      </c>
      <c r="B6" s="30"/>
      <c r="C6" s="46"/>
      <c r="E6" s="47"/>
    </row>
    <row r="7" spans="1:5" ht="15">
      <c r="A7" s="57" t="s">
        <v>3</v>
      </c>
      <c r="B7" s="69">
        <v>142</v>
      </c>
    </row>
    <row r="8" spans="1:5" ht="15">
      <c r="A8" s="68" t="s">
        <v>170</v>
      </c>
      <c r="B8" s="30"/>
    </row>
    <row r="9" spans="1:5" ht="15">
      <c r="A9" s="57" t="s">
        <v>3</v>
      </c>
      <c r="B9" s="69">
        <v>191.6</v>
      </c>
    </row>
    <row r="17" spans="1:1">
      <c r="A17" t="s">
        <v>7</v>
      </c>
    </row>
  </sheetData>
  <mergeCells count="3">
    <mergeCell ref="A4:B4"/>
    <mergeCell ref="A1:B1"/>
    <mergeCell ref="A2:B2"/>
  </mergeCells>
  <phoneticPr fontId="0" type="noConversion"/>
  <pageMargins left="0.75" right="0.4" top="0.5" bottom="0.52" header="0.5" footer="0.5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Загальний фонд</vt:lpstr>
      <vt:lpstr>Спец.  фонд </vt:lpstr>
      <vt:lpstr>Гуманітарний фонд</vt:lpstr>
      <vt:lpstr>Державний бюджет (вакцини)</vt:lpstr>
      <vt:lpstr>Снід (ліки)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2018-11-21T12:53:12Z</cp:lastPrinted>
  <dcterms:created xsi:type="dcterms:W3CDTF">2019-04-10T11:49:33Z</dcterms:created>
  <dcterms:modified xsi:type="dcterms:W3CDTF">2021-03-12T11:39:17Z</dcterms:modified>
</cp:coreProperties>
</file>