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300" windowHeight="4755" tabRatio="770" activeTab="2"/>
  </bookViews>
  <sheets>
    <sheet name="Загальний фонд" sheetId="3" r:id="rId1"/>
    <sheet name="Спец.  фонд " sheetId="6" r:id="rId2"/>
    <sheet name="Гуманітарний фонд" sheetId="5" r:id="rId3"/>
    <sheet name="вакцини" sheetId="4" r:id="rId4"/>
  </sheets>
  <calcPr calcId="114210"/>
</workbook>
</file>

<file path=xl/calcChain.xml><?xml version="1.0" encoding="utf-8"?>
<calcChain xmlns="http://schemas.openxmlformats.org/spreadsheetml/2006/main">
  <c r="B11" i="4"/>
  <c r="B10"/>
</calcChain>
</file>

<file path=xl/sharedStrings.xml><?xml version="1.0" encoding="utf-8"?>
<sst xmlns="http://schemas.openxmlformats.org/spreadsheetml/2006/main" count="677" uniqueCount="287">
  <si>
    <t>КЗ Херсонський обласний Будинок дитини ХОР</t>
  </si>
  <si>
    <t>Інформація про наявні залишки лікарських засобів та медичних виробів, закуплених за кошти державного та місцевих бюджетів</t>
  </si>
  <si>
    <t xml:space="preserve">Ліки та інші медикаменти </t>
  </si>
  <si>
    <t xml:space="preserve">Найменування </t>
  </si>
  <si>
    <t>Кіл-ть</t>
  </si>
  <si>
    <t xml:space="preserve">       Еутирокс по 25 мкг №100</t>
  </si>
  <si>
    <t xml:space="preserve">       Панкреатин 8000 №50</t>
  </si>
  <si>
    <t xml:space="preserve">       Пинцет ушной</t>
  </si>
  <si>
    <t xml:space="preserve">       Тізалуд 2 мг №30</t>
  </si>
  <si>
    <t xml:space="preserve">       Хлоргексидина-КР р-р 0,05%100мл</t>
  </si>
  <si>
    <t xml:space="preserve">       Язикодержатель</t>
  </si>
  <si>
    <t>Кількість</t>
  </si>
  <si>
    <t xml:space="preserve"> (Загальний фонд)</t>
  </si>
  <si>
    <t>(Вакцини)</t>
  </si>
  <si>
    <t xml:space="preserve"> (Гуманітарний  фонд)</t>
  </si>
  <si>
    <t xml:space="preserve"> (Спец.   фонд)</t>
  </si>
  <si>
    <t xml:space="preserve">       Домрид сусп.1мг/мл 100 мл</t>
  </si>
  <si>
    <t xml:space="preserve">       Креон 10000 капс.150мг №20</t>
  </si>
  <si>
    <t xml:space="preserve">       Напальчники</t>
  </si>
  <si>
    <t xml:space="preserve">       Спирт камфорний 40 мл</t>
  </si>
  <si>
    <t xml:space="preserve">       Адреналін г/т  1 мл №10</t>
  </si>
  <si>
    <t xml:space="preserve">       Азимед пор д/пр.сусп.100 мг/5мл 20 мл</t>
  </si>
  <si>
    <t xml:space="preserve">       азопирамовая проба</t>
  </si>
  <si>
    <t xml:space="preserve">       Аміцил 250 мг</t>
  </si>
  <si>
    <t xml:space="preserve">       Аскорутин №10</t>
  </si>
  <si>
    <t xml:space="preserve">       Аспаркам 0,5 №50</t>
  </si>
  <si>
    <t xml:space="preserve">       Атропін 0,1% 1 мл №10</t>
  </si>
  <si>
    <t xml:space="preserve">       АХД-2000 експрес 5 л</t>
  </si>
  <si>
    <t xml:space="preserve">       Ацикловір мазь 2,5% 10 г</t>
  </si>
  <si>
    <t xml:space="preserve">       Бинт нестер. 7*14</t>
  </si>
  <si>
    <t xml:space="preserve">       Бланідас-Актив 1 л.</t>
  </si>
  <si>
    <t xml:space="preserve">       Бофен 100 мл</t>
  </si>
  <si>
    <t xml:space="preserve">       Вальпроком 300 хроно №100</t>
  </si>
  <si>
    <t xml:space="preserve">       Вата</t>
  </si>
  <si>
    <t xml:space="preserve">       Вода д/ін"єкцій 5,0 №10</t>
  </si>
  <si>
    <t xml:space="preserve">       Ворміл таб.жев.№3</t>
  </si>
  <si>
    <t xml:space="preserve">       Гліцисед 0,1г №50</t>
  </si>
  <si>
    <t xml:space="preserve">       Дексаметазон р-р д/інг.0,4% 1 мл №5</t>
  </si>
  <si>
    <t xml:space="preserve">       Депакін сироп 150 мл</t>
  </si>
  <si>
    <t xml:space="preserve">       Діуремід 250 мг</t>
  </si>
  <si>
    <t xml:space="preserve">       Зажим опер.Зубч.</t>
  </si>
  <si>
    <t xml:space="preserve">       Індикатори</t>
  </si>
  <si>
    <t xml:space="preserve">       Йодомарин 100 мкг №100</t>
  </si>
  <si>
    <t xml:space="preserve">       Кислота фолієва 1мг №50</t>
  </si>
  <si>
    <t xml:space="preserve">       Кислота фолієва 5мг №50</t>
  </si>
  <si>
    <t xml:space="preserve">       Кора дуба 50 г</t>
  </si>
  <si>
    <t xml:space="preserve">       Корвалдин 25 мл</t>
  </si>
  <si>
    <t xml:space="preserve">       Корцанг</t>
  </si>
  <si>
    <t xml:space="preserve">       Лаферобион пор.наз 100000 МО №10</t>
  </si>
  <si>
    <t xml:space="preserve">       Лейкопластир River Plast 3*500 Класс.хлопк.</t>
  </si>
  <si>
    <t xml:space="preserve">       Лотки емал.</t>
  </si>
  <si>
    <t xml:space="preserve">       Марля</t>
  </si>
  <si>
    <t xml:space="preserve">       Натрія хлорид 0,9% 5мл №10</t>
  </si>
  <si>
    <t xml:space="preserve">       Натрія хлорид р-р д/іиф. 9% 200</t>
  </si>
  <si>
    <t xml:space="preserve">       нормолакт сироп 200 мл</t>
  </si>
  <si>
    <t xml:space="preserve">       Піпетки</t>
  </si>
  <si>
    <t xml:space="preserve">       Пульмікорт сусп д/расп 0,5 мг/мл 2 мл №20</t>
  </si>
  <si>
    <t xml:space="preserve">       Рукавички рез. нестер</t>
  </si>
  <si>
    <t xml:space="preserve">       Рукавички смортові</t>
  </si>
  <si>
    <t xml:space="preserve">       Санітаб 350 таб у банці</t>
  </si>
  <si>
    <t xml:space="preserve">       Серветки спирт.ин`єк. 30*60мм №100</t>
  </si>
  <si>
    <t xml:space="preserve">       Сечоприймачі</t>
  </si>
  <si>
    <t xml:space="preserve">       Стаканчики для прийм.ліків</t>
  </si>
  <si>
    <t xml:space="preserve">       Супрастин 1мл/20мг №5</t>
  </si>
  <si>
    <t xml:space="preserve">       Термометр електр.</t>
  </si>
  <si>
    <t xml:space="preserve">       Термометри СП</t>
  </si>
  <si>
    <t xml:space="preserve">       Топіромакс 25 мл №30</t>
  </si>
  <si>
    <t xml:space="preserve">       Трубка газовідвіднв дит.внутр.</t>
  </si>
  <si>
    <t xml:space="preserve">       Фармазолін 0,05% 10 мл</t>
  </si>
  <si>
    <t xml:space="preserve">       Фенолфталеинова проба 5</t>
  </si>
  <si>
    <t xml:space="preserve">       Ферумбо сироп 100 мл</t>
  </si>
  <si>
    <t xml:space="preserve">       Фосфалюгель</t>
  </si>
  <si>
    <t xml:space="preserve">       Цефтриаксон  пор.д/р-ра д/ин 0,5г №5</t>
  </si>
  <si>
    <t xml:space="preserve">       Цефтриаксон  пор.д/р-ра д/ин 1г №10</t>
  </si>
  <si>
    <t xml:space="preserve">       Цефтриаксон  пор.д/р-ра д/ин 1г №5</t>
  </si>
  <si>
    <t xml:space="preserve">       Цефуроксим пор д/ин 0,75 г</t>
  </si>
  <si>
    <t xml:space="preserve">       Цефуроксим пор д/ин 1,5 г 1 фл</t>
  </si>
  <si>
    <t xml:space="preserve">       Ципрофарм гл/уш.краплі 0,3% 10 мл</t>
  </si>
  <si>
    <t xml:space="preserve">       Шпателя метал</t>
  </si>
  <si>
    <t xml:space="preserve">       Шпателя разові</t>
  </si>
  <si>
    <t xml:space="preserve">       Шприці мног.</t>
  </si>
  <si>
    <t xml:space="preserve">       Шприці разові</t>
  </si>
  <si>
    <t xml:space="preserve">       Шприці разові (БЦЖ та манту)</t>
  </si>
  <si>
    <t xml:space="preserve">       НІВ (Хіберікс)</t>
  </si>
  <si>
    <t xml:space="preserve">       Папаверин розч.д/ін.20мг/мл по 2 мл</t>
  </si>
  <si>
    <t>Разом розгорнуте</t>
  </si>
  <si>
    <t xml:space="preserve">       Лоратадин сироп 1мг/мл 90 мл</t>
  </si>
  <si>
    <t xml:space="preserve">       Мальтофер краплі оральні 30 мл</t>
  </si>
  <si>
    <t xml:space="preserve">       КПК</t>
  </si>
  <si>
    <t xml:space="preserve">       Флемоксин 250мг №20</t>
  </si>
  <si>
    <t xml:space="preserve">       Крафт-папір (грамми)</t>
  </si>
  <si>
    <t xml:space="preserve">       Беродул р-н д/інг 20 мг</t>
  </si>
  <si>
    <t xml:space="preserve">       Амоксиклав пор.орал.сус(250мг/62,5мг.5мл) д/100 мл</t>
  </si>
  <si>
    <t xml:space="preserve">       Фуцис ДТ 50 мг №4</t>
  </si>
  <si>
    <t xml:space="preserve">       Біолік туберкулін  розчин д/інєкц зактівністю 2 ТО/доза по 0,6мл (6доз),3 шприц.з голками для витяга</t>
  </si>
  <si>
    <t xml:space="preserve"> </t>
  </si>
  <si>
    <t xml:space="preserve">Разом </t>
  </si>
  <si>
    <t xml:space="preserve">       Амікацину сульфат  ат розчин д/ін.250мг/мл по 2 мл</t>
  </si>
  <si>
    <t xml:space="preserve">       АЦЦ 20 мг 100 мл</t>
  </si>
  <si>
    <t xml:space="preserve">       Натрія хлорид 0,9% 10мл №10</t>
  </si>
  <si>
    <t xml:space="preserve">       Перекись 6%</t>
  </si>
  <si>
    <t>1,234.40</t>
  </si>
  <si>
    <t>81.900</t>
  </si>
  <si>
    <t>503.65</t>
  </si>
  <si>
    <t>27.000</t>
  </si>
  <si>
    <t>155.00</t>
  </si>
  <si>
    <t>500.000</t>
  </si>
  <si>
    <t>24.65</t>
  </si>
  <si>
    <t>20.000</t>
  </si>
  <si>
    <t>154.68</t>
  </si>
  <si>
    <t>120.000</t>
  </si>
  <si>
    <t>826.61</t>
  </si>
  <si>
    <t>509.600</t>
  </si>
  <si>
    <t>1,521.09</t>
  </si>
  <si>
    <t>278.000</t>
  </si>
  <si>
    <t>6.600</t>
  </si>
  <si>
    <t>61.53</t>
  </si>
  <si>
    <t>3.000</t>
  </si>
  <si>
    <t>39.00</t>
  </si>
  <si>
    <t>13.000</t>
  </si>
  <si>
    <t>58.22</t>
  </si>
  <si>
    <t>11.000</t>
  </si>
  <si>
    <t>14.50</t>
  </si>
  <si>
    <t>29.000</t>
  </si>
  <si>
    <t>214.59</t>
  </si>
  <si>
    <t>25.000</t>
  </si>
  <si>
    <t>81.05</t>
  </si>
  <si>
    <t>19.57</t>
  </si>
  <si>
    <t>9.000</t>
  </si>
  <si>
    <t>110.00</t>
  </si>
  <si>
    <t>10.000</t>
  </si>
  <si>
    <t>67.50</t>
  </si>
  <si>
    <t>22.500</t>
  </si>
  <si>
    <t>29.70</t>
  </si>
  <si>
    <t>620.00</t>
  </si>
  <si>
    <t>57.50</t>
  </si>
  <si>
    <t>50.000</t>
  </si>
  <si>
    <t>412.44</t>
  </si>
  <si>
    <t>48.000</t>
  </si>
  <si>
    <t>506.55</t>
  </si>
  <si>
    <t>41.000</t>
  </si>
  <si>
    <t>217.38</t>
  </si>
  <si>
    <t>29.63</t>
  </si>
  <si>
    <t>30.000</t>
  </si>
  <si>
    <t>20.00</t>
  </si>
  <si>
    <t>2.000</t>
  </si>
  <si>
    <t>153.28</t>
  </si>
  <si>
    <t>40.000</t>
  </si>
  <si>
    <t>91.42</t>
  </si>
  <si>
    <t>34.500</t>
  </si>
  <si>
    <t>78.99</t>
  </si>
  <si>
    <t>12.000</t>
  </si>
  <si>
    <t>107.81</t>
  </si>
  <si>
    <t>9.100</t>
  </si>
  <si>
    <t>53.00</t>
  </si>
  <si>
    <t>278.98</t>
  </si>
  <si>
    <t>1,324.08</t>
  </si>
  <si>
    <t>224.000</t>
  </si>
  <si>
    <t>93.55</t>
  </si>
  <si>
    <t>67.35</t>
  </si>
  <si>
    <t>320.00</t>
  </si>
  <si>
    <t>400.000</t>
  </si>
  <si>
    <t>75.00</t>
  </si>
  <si>
    <t>100.000</t>
  </si>
  <si>
    <t>47.60</t>
  </si>
  <si>
    <t>200.000</t>
  </si>
  <si>
    <t>78.00</t>
  </si>
  <si>
    <t>15.20</t>
  </si>
  <si>
    <t>7.600</t>
  </si>
  <si>
    <t>868.66</t>
  </si>
  <si>
    <t>77.000</t>
  </si>
  <si>
    <t>606.95</t>
  </si>
  <si>
    <t>5.000</t>
  </si>
  <si>
    <t>436.56</t>
  </si>
  <si>
    <t>192.000</t>
  </si>
  <si>
    <t>210.00</t>
  </si>
  <si>
    <t>15.00</t>
  </si>
  <si>
    <t>54.81</t>
  </si>
  <si>
    <t>13.250</t>
  </si>
  <si>
    <t>50.40</t>
  </si>
  <si>
    <t>720.00</t>
  </si>
  <si>
    <t>6.000</t>
  </si>
  <si>
    <t>800.00</t>
  </si>
  <si>
    <t>42.00</t>
  </si>
  <si>
    <t>1.000</t>
  </si>
  <si>
    <t>270.00</t>
  </si>
  <si>
    <t>90.000</t>
  </si>
  <si>
    <t>94.50</t>
  </si>
  <si>
    <t>175.17</t>
  </si>
  <si>
    <t>177.500</t>
  </si>
  <si>
    <t>116.38</t>
  </si>
  <si>
    <t>173.90</t>
  </si>
  <si>
    <t>150.000</t>
  </si>
  <si>
    <t>120.00</t>
  </si>
  <si>
    <t>4.000</t>
  </si>
  <si>
    <t>340.00</t>
  </si>
  <si>
    <t xml:space="preserve">         L-карнітин сироп</t>
  </si>
  <si>
    <t xml:space="preserve">         Аєвіт 0,1 №10</t>
  </si>
  <si>
    <t xml:space="preserve">         Аквавіт Д3 розчин оральний 10 мл</t>
  </si>
  <si>
    <t xml:space="preserve">         Аквадетрим 10 мл</t>
  </si>
  <si>
    <t xml:space="preserve">         Актиферин каплі 30 мл</t>
  </si>
  <si>
    <t xml:space="preserve">         Алора сироп 100 мл</t>
  </si>
  <si>
    <t xml:space="preserve">         Альдазол №3 по 400мг</t>
  </si>
  <si>
    <t xml:space="preserve">         Амброксол сироп 100 мл 15 мг/5мл</t>
  </si>
  <si>
    <t xml:space="preserve">         Ацикловір  табл №20</t>
  </si>
  <si>
    <t xml:space="preserve">         Беродул р-н д/інг 20 мг</t>
  </si>
  <si>
    <t xml:space="preserve">         Бетадин розчин 10% 120 мл</t>
  </si>
  <si>
    <t xml:space="preserve">         Бісептол 80 мл</t>
  </si>
  <si>
    <t xml:space="preserve">         боботик</t>
  </si>
  <si>
    <t xml:space="preserve">         Брильянтовий зелений спиртовий</t>
  </si>
  <si>
    <t xml:space="preserve">         Бронхомунал 3,5 мг №10</t>
  </si>
  <si>
    <t xml:space="preserve">         Віта-супрадин гель 175 г</t>
  </si>
  <si>
    <t xml:space="preserve">         Гідазепам 0,02 №20</t>
  </si>
  <si>
    <t xml:space="preserve">         Гліцеринові суппаз-ї  №12</t>
  </si>
  <si>
    <t xml:space="preserve">         Декасан 200 мл</t>
  </si>
  <si>
    <t xml:space="preserve">         Дексаметазон  амп. №25</t>
  </si>
  <si>
    <t xml:space="preserve">         Делаксін порошок 10 гр</t>
  </si>
  <si>
    <t xml:space="preserve">         Енап 2,5 мл</t>
  </si>
  <si>
    <t xml:space="preserve">         Енап 5 мл №20</t>
  </si>
  <si>
    <t xml:space="preserve">         Ентерол</t>
  </si>
  <si>
    <t xml:space="preserve">         Ескузан 20 мл</t>
  </si>
  <si>
    <t xml:space="preserve">         Ессенцііале форте №30</t>
  </si>
  <si>
    <t xml:space="preserve">         Інспірон сироп 2мг/мл 150 мл</t>
  </si>
  <si>
    <t xml:space="preserve">         Інспірон сироп 4мг/мл 150 мл</t>
  </si>
  <si>
    <t xml:space="preserve">         карбамазепін 200 мг</t>
  </si>
  <si>
    <t xml:space="preserve">         Катетер для годування немовлят</t>
  </si>
  <si>
    <t xml:space="preserve">         Кваніл 30 мл</t>
  </si>
  <si>
    <t xml:space="preserve">         Кетотифен таб.0,001г №30 в/уп</t>
  </si>
  <si>
    <t xml:space="preserve">         Когнум 250мг №50</t>
  </si>
  <si>
    <t xml:space="preserve">         Коензим Q10 №30 капс.</t>
  </si>
  <si>
    <t xml:space="preserve">         кортексін 10 мг №10</t>
  </si>
  <si>
    <t xml:space="preserve">         Кутивейт (мазь) 0,005% 15 г</t>
  </si>
  <si>
    <t xml:space="preserve">         Лазолван сироп   200 мл</t>
  </si>
  <si>
    <t xml:space="preserve">         Лазолван сироп 15 мг 100 мл</t>
  </si>
  <si>
    <t xml:space="preserve">         Лактіалє розчин оральний</t>
  </si>
  <si>
    <t xml:space="preserve">         Лаферобион суп. 1500000 МЕ 1г  №10</t>
  </si>
  <si>
    <t xml:space="preserve">         Левомеколь мазь 40г</t>
  </si>
  <si>
    <t xml:space="preserve">         Лопракс пор д/приг.сусп 50 мл</t>
  </si>
  <si>
    <t xml:space="preserve">         Магне В6</t>
  </si>
  <si>
    <t xml:space="preserve">         Магникум №50 таб</t>
  </si>
  <si>
    <t xml:space="preserve">         Магнію сульфат 5 мл</t>
  </si>
  <si>
    <t xml:space="preserve">         Масло лаванди 10 мл</t>
  </si>
  <si>
    <t xml:space="preserve">         Масло чайного дерева 10 мл</t>
  </si>
  <si>
    <t xml:space="preserve">         Мидокалм №30  табл.</t>
  </si>
  <si>
    <t xml:space="preserve">         Називін 0,01% краплі 5,0 мл</t>
  </si>
  <si>
    <t xml:space="preserve">         Називін спрей краплі 10,0 мл</t>
  </si>
  <si>
    <t xml:space="preserve">         Назол бебі краплі</t>
  </si>
  <si>
    <t xml:space="preserve">         Назоферон каплі 5 мл</t>
  </si>
  <si>
    <t xml:space="preserve">         Нейроксон розчин 100 мг/мл 45 мл</t>
  </si>
  <si>
    <t xml:space="preserve">         Неуробекс нео №60</t>
  </si>
  <si>
    <t xml:space="preserve">         Новірин 500 мг №20</t>
  </si>
  <si>
    <t xml:space="preserve">         Но-соль каплі 10 мл</t>
  </si>
  <si>
    <t xml:space="preserve">         Нотта</t>
  </si>
  <si>
    <t xml:space="preserve">         Нуроферон (сироп)</t>
  </si>
  <si>
    <t xml:space="preserve">         Обліпихова олія</t>
  </si>
  <si>
    <t xml:space="preserve">         Орасепт  спрей 177 мл</t>
  </si>
  <si>
    <t xml:space="preserve">         Отипакс вушні  краплі 16 мл</t>
  </si>
  <si>
    <t xml:space="preserve">         Парацетамол (сироп)</t>
  </si>
  <si>
    <t xml:space="preserve">         Парацетамол 0,2 №10</t>
  </si>
  <si>
    <t xml:space="preserve">         Пинцет ушной</t>
  </si>
  <si>
    <t xml:space="preserve">         Преднізолон мазь 10 гр</t>
  </si>
  <si>
    <t xml:space="preserve">         Протефлазід краплі 50 мл</t>
  </si>
  <si>
    <t xml:space="preserve">         Пульмікорт №20 0,25 мг/мл.2 мл</t>
  </si>
  <si>
    <t xml:space="preserve">         Рисполепт 1 мг/мл 30 мл розчин д/пер.вик.</t>
  </si>
  <si>
    <t xml:space="preserve">         Саліцилова мазь 25 г</t>
  </si>
  <si>
    <t xml:space="preserve">         Смарт Омега беб 100 мл</t>
  </si>
  <si>
    <t xml:space="preserve">         Смарт Омега беб 30 кап</t>
  </si>
  <si>
    <t xml:space="preserve">         Смекта №10</t>
  </si>
  <si>
    <t xml:space="preserve">         Солодки кореня сироп 100 г</t>
  </si>
  <si>
    <t xml:space="preserve">         Сонопакс 10мг №60</t>
  </si>
  <si>
    <t xml:space="preserve">         Судокрем 125 гр</t>
  </si>
  <si>
    <t xml:space="preserve">         Сульфацил глазні каплі 20% 10 мл</t>
  </si>
  <si>
    <t xml:space="preserve">         Тенотен №40</t>
  </si>
  <si>
    <t xml:space="preserve">         Термометр електр.</t>
  </si>
  <si>
    <t xml:space="preserve">         Термометр цифровий медичний</t>
  </si>
  <si>
    <t xml:space="preserve">         Термометри для шафи</t>
  </si>
  <si>
    <t xml:space="preserve">         Тізалуд 2 мг №30</t>
  </si>
  <si>
    <t xml:space="preserve">         тобрекс</t>
  </si>
  <si>
    <t xml:space="preserve">         Тринефрон-3 каплі орал 100 мл</t>
  </si>
  <si>
    <t xml:space="preserve">         Тринефрон-3 каплі орал 50 мл</t>
  </si>
  <si>
    <t xml:space="preserve">         Тріметабол 150 мл</t>
  </si>
  <si>
    <t xml:space="preserve">         Феррум Лек</t>
  </si>
  <si>
    <t xml:space="preserve">         Фурацилін табл. №20</t>
  </si>
  <si>
    <t xml:space="preserve">         Холосас 250 мл</t>
  </si>
  <si>
    <t xml:space="preserve">         Язикодержатель</t>
  </si>
  <si>
    <t>Залишок на кінець періоду на  22.05.2019 р.</t>
  </si>
  <si>
    <t>Залишок на кінець періоду на 22.05.2019 р.</t>
  </si>
</sst>
</file>

<file path=xl/styles.xml><?xml version="1.0" encoding="utf-8"?>
<styleSheet xmlns="http://schemas.openxmlformats.org/spreadsheetml/2006/main">
  <numFmts count="4">
    <numFmt numFmtId="164" formatCode="#,##0.00;[Red]\-#,##0.00"/>
    <numFmt numFmtId="165" formatCode="#,##0;[Red]\-#,##0"/>
    <numFmt numFmtId="166" formatCode="0.00;[Red]\-0.00"/>
    <numFmt numFmtId="167" formatCode="0.000;[Red]\-0.000"/>
  </numFmts>
  <fonts count="11"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94">
    <xf numFmtId="0" fontId="0" fillId="0" borderId="0" xfId="0" applyAlignment="1"/>
    <xf numFmtId="0" fontId="2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2" fontId="5" fillId="2" borderId="0" xfId="0" applyNumberFormat="1" applyFont="1" applyFill="1" applyBorder="1" applyAlignment="1">
      <alignment horizontal="center" wrapText="1"/>
    </xf>
    <xf numFmtId="167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2" fontId="5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2" fillId="0" borderId="0" xfId="0" applyFont="1" applyAlignment="1">
      <alignment vertical="center"/>
    </xf>
    <xf numFmtId="166" fontId="10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/>
    <xf numFmtId="0" fontId="7" fillId="0" borderId="5" xfId="0" applyFont="1" applyBorder="1" applyAlignment="1"/>
    <xf numFmtId="166" fontId="9" fillId="0" borderId="6" xfId="0" applyNumberFormat="1" applyFont="1" applyBorder="1" applyAlignment="1">
      <alignment horizontal="center"/>
    </xf>
    <xf numFmtId="167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" fontId="0" fillId="0" borderId="0" xfId="0" applyNumberFormat="1" applyFont="1" applyBorder="1" applyAlignment="1">
      <alignment horizontal="right"/>
    </xf>
    <xf numFmtId="17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/>
    <xf numFmtId="165" fontId="9" fillId="0" borderId="7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9" fillId="0" borderId="13" xfId="0" applyFont="1" applyBorder="1" applyAlignment="1"/>
    <xf numFmtId="167" fontId="9" fillId="0" borderId="14" xfId="0" applyNumberFormat="1" applyFont="1" applyBorder="1" applyAlignment="1">
      <alignment horizontal="center"/>
    </xf>
    <xf numFmtId="0" fontId="9" fillId="0" borderId="6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166" fontId="7" fillId="0" borderId="11" xfId="0" applyNumberFormat="1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0" fontId="9" fillId="0" borderId="17" xfId="0" applyFont="1" applyBorder="1" applyAlignment="1"/>
    <xf numFmtId="0" fontId="9" fillId="0" borderId="7" xfId="0" applyFont="1" applyBorder="1" applyAlignment="1"/>
    <xf numFmtId="0" fontId="9" fillId="0" borderId="18" xfId="0" applyFont="1" applyBorder="1" applyAlignment="1"/>
    <xf numFmtId="164" fontId="9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/>
    <xf numFmtId="0" fontId="9" fillId="0" borderId="14" xfId="0" applyFont="1" applyBorder="1" applyAlignment="1">
      <alignment wrapText="1"/>
    </xf>
    <xf numFmtId="0" fontId="9" fillId="0" borderId="22" xfId="0" applyFont="1" applyBorder="1" applyAlignment="1">
      <alignment wrapText="1"/>
    </xf>
    <xf numFmtId="167" fontId="9" fillId="0" borderId="20" xfId="0" applyNumberFormat="1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0" fontId="9" fillId="0" borderId="20" xfId="0" applyFont="1" applyBorder="1" applyAlignment="1">
      <alignment wrapText="1"/>
    </xf>
    <xf numFmtId="0" fontId="9" fillId="0" borderId="14" xfId="0" applyFont="1" applyBorder="1" applyAlignment="1"/>
    <xf numFmtId="167" fontId="9" fillId="0" borderId="17" xfId="0" applyNumberFormat="1" applyFont="1" applyBorder="1" applyAlignment="1">
      <alignment horizontal="center"/>
    </xf>
    <xf numFmtId="167" fontId="9" fillId="0" borderId="6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166" fontId="9" fillId="0" borderId="7" xfId="0" applyNumberFormat="1" applyFont="1" applyBorder="1" applyAlignment="1">
      <alignment horizontal="center"/>
    </xf>
    <xf numFmtId="0" fontId="9" fillId="0" borderId="9" xfId="0" applyFont="1" applyBorder="1" applyAlignment="1"/>
    <xf numFmtId="0" fontId="9" fillId="0" borderId="1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7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0" xfId="0" applyFont="1" applyFill="1" applyBorder="1" applyAlignment="1"/>
    <xf numFmtId="0" fontId="9" fillId="0" borderId="14" xfId="0" applyFont="1" applyFill="1" applyBorder="1" applyAlignment="1"/>
    <xf numFmtId="2" fontId="9" fillId="0" borderId="7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/>
    <xf numFmtId="0" fontId="7" fillId="0" borderId="24" xfId="0" applyFont="1" applyBorder="1" applyAlignment="1"/>
    <xf numFmtId="0" fontId="7" fillId="0" borderId="2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2" borderId="2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9"/>
  <sheetViews>
    <sheetView workbookViewId="0">
      <selection activeCell="B169" sqref="B169"/>
    </sheetView>
  </sheetViews>
  <sheetFormatPr defaultColWidth="10.5" defaultRowHeight="15"/>
  <cols>
    <col min="1" max="1" width="78.6640625" customWidth="1"/>
    <col min="2" max="2" width="35.83203125" style="36" customWidth="1"/>
    <col min="3" max="3" width="6.6640625" customWidth="1"/>
    <col min="4" max="4" width="10.1640625" customWidth="1"/>
    <col min="5" max="5" width="9.6640625" customWidth="1"/>
    <col min="6" max="6" width="10.5" customWidth="1"/>
    <col min="7" max="7" width="8.83203125" customWidth="1"/>
    <col min="8" max="8" width="13" customWidth="1"/>
  </cols>
  <sheetData>
    <row r="1" spans="1:8" ht="42" customHeight="1">
      <c r="A1" s="39" t="s">
        <v>0</v>
      </c>
      <c r="C1" s="2"/>
      <c r="D1" s="3"/>
      <c r="E1" s="4"/>
      <c r="F1" s="5"/>
      <c r="G1" s="6"/>
      <c r="H1" s="3"/>
    </row>
    <row r="2" spans="1:8" ht="46.9" customHeight="1">
      <c r="A2" s="90" t="s">
        <v>1</v>
      </c>
      <c r="B2" s="90"/>
      <c r="C2" s="2"/>
      <c r="D2" s="4"/>
      <c r="E2" s="4"/>
      <c r="F2" s="5"/>
      <c r="G2" s="4"/>
      <c r="H2" s="3"/>
    </row>
    <row r="3" spans="1:8" ht="18">
      <c r="A3" s="89" t="s">
        <v>2</v>
      </c>
      <c r="B3" s="89"/>
      <c r="C3" s="4"/>
      <c r="D3" s="4"/>
      <c r="E3" s="4"/>
      <c r="F3" s="5"/>
      <c r="G3" s="4"/>
      <c r="H3" s="3"/>
    </row>
    <row r="4" spans="1:8" ht="15.75">
      <c r="A4" s="88" t="s">
        <v>12</v>
      </c>
      <c r="B4" s="88"/>
      <c r="C4" s="4"/>
      <c r="D4" s="4"/>
      <c r="E4" s="4"/>
      <c r="F4" s="5"/>
      <c r="G4" s="4"/>
      <c r="H4" s="3"/>
    </row>
    <row r="5" spans="1:8" ht="31.5">
      <c r="A5" s="22" t="s">
        <v>3</v>
      </c>
      <c r="B5" s="40" t="s">
        <v>285</v>
      </c>
      <c r="C5" s="41"/>
      <c r="D5" s="4"/>
      <c r="E5" s="4"/>
      <c r="F5" s="5"/>
      <c r="G5" s="4"/>
      <c r="H5" s="3"/>
    </row>
    <row r="6" spans="1:8">
      <c r="A6" s="30" t="s">
        <v>20</v>
      </c>
      <c r="B6" s="33">
        <v>20.11</v>
      </c>
      <c r="C6" s="42" t="s">
        <v>95</v>
      </c>
      <c r="D6" s="37"/>
      <c r="E6" s="11"/>
      <c r="F6" s="12"/>
      <c r="G6" s="11"/>
      <c r="H6" s="13"/>
    </row>
    <row r="7" spans="1:8">
      <c r="A7" s="31" t="s">
        <v>4</v>
      </c>
      <c r="B7" s="34">
        <v>6</v>
      </c>
      <c r="C7" s="42" t="s">
        <v>95</v>
      </c>
      <c r="D7" s="11"/>
      <c r="E7" s="11"/>
      <c r="F7" s="9"/>
      <c r="G7" s="11"/>
      <c r="H7" s="14"/>
    </row>
    <row r="8" spans="1:8">
      <c r="A8" s="30" t="s">
        <v>21</v>
      </c>
      <c r="B8" s="33">
        <v>929.44</v>
      </c>
      <c r="C8" s="42" t="s">
        <v>95</v>
      </c>
      <c r="D8" s="11"/>
      <c r="E8" s="11"/>
      <c r="F8" s="12"/>
      <c r="G8" s="11"/>
      <c r="H8" s="14"/>
    </row>
    <row r="9" spans="1:8">
      <c r="A9" s="31" t="s">
        <v>4</v>
      </c>
      <c r="B9" s="34">
        <v>240</v>
      </c>
      <c r="C9" s="42" t="s">
        <v>95</v>
      </c>
      <c r="D9" s="11"/>
      <c r="E9" s="11"/>
      <c r="F9" s="9"/>
      <c r="G9" s="11"/>
      <c r="H9" s="14"/>
    </row>
    <row r="10" spans="1:8">
      <c r="A10" s="30" t="s">
        <v>22</v>
      </c>
      <c r="B10" s="33">
        <v>111.8</v>
      </c>
      <c r="C10" s="42" t="s">
        <v>95</v>
      </c>
      <c r="D10" s="11"/>
      <c r="E10" s="11"/>
      <c r="F10" s="12"/>
      <c r="G10" s="11"/>
      <c r="H10" s="13"/>
    </row>
    <row r="11" spans="1:8">
      <c r="A11" s="31" t="s">
        <v>4</v>
      </c>
      <c r="B11" s="34">
        <v>76.8</v>
      </c>
      <c r="C11" s="42" t="s">
        <v>95</v>
      </c>
      <c r="D11" s="11"/>
      <c r="E11" s="11"/>
      <c r="F11" s="9"/>
      <c r="G11" s="11"/>
      <c r="H11" s="14"/>
    </row>
    <row r="12" spans="1:8">
      <c r="A12" s="30" t="s">
        <v>97</v>
      </c>
      <c r="B12" s="33">
        <v>181.1</v>
      </c>
      <c r="C12" s="42" t="s">
        <v>95</v>
      </c>
      <c r="D12" s="11"/>
      <c r="E12" s="11"/>
      <c r="F12" s="12"/>
      <c r="G12" s="11"/>
      <c r="H12" s="14"/>
    </row>
    <row r="13" spans="1:8">
      <c r="A13" s="31" t="s">
        <v>4</v>
      </c>
      <c r="B13" s="34">
        <v>5</v>
      </c>
      <c r="C13" s="42" t="s">
        <v>95</v>
      </c>
      <c r="D13" s="11"/>
      <c r="E13" s="11"/>
      <c r="F13" s="9"/>
      <c r="G13" s="11"/>
      <c r="H13" s="14"/>
    </row>
    <row r="14" spans="1:8" ht="15" customHeight="1">
      <c r="A14" s="30" t="s">
        <v>23</v>
      </c>
      <c r="B14" s="33">
        <v>351.35</v>
      </c>
      <c r="C14" s="42" t="s">
        <v>95</v>
      </c>
      <c r="D14" s="12"/>
      <c r="E14" s="12"/>
      <c r="F14" s="12"/>
      <c r="G14" s="11"/>
      <c r="H14" s="14"/>
    </row>
    <row r="15" spans="1:8">
      <c r="A15" s="31" t="s">
        <v>4</v>
      </c>
      <c r="B15" s="34">
        <v>13</v>
      </c>
      <c r="C15" s="42" t="s">
        <v>95</v>
      </c>
      <c r="D15" s="9"/>
      <c r="E15" s="9"/>
      <c r="F15" s="9"/>
      <c r="G15" s="11"/>
      <c r="H15" s="14"/>
    </row>
    <row r="16" spans="1:8">
      <c r="A16" s="30" t="s">
        <v>92</v>
      </c>
      <c r="B16" s="35">
        <v>1283.6500000000001</v>
      </c>
      <c r="C16" s="42" t="s">
        <v>95</v>
      </c>
      <c r="D16" s="15"/>
      <c r="E16" s="12"/>
      <c r="F16" s="15"/>
      <c r="G16" s="11"/>
      <c r="H16" s="13"/>
    </row>
    <row r="17" spans="1:8">
      <c r="A17" s="31" t="s">
        <v>4</v>
      </c>
      <c r="B17" s="34">
        <v>800</v>
      </c>
      <c r="C17" s="42" t="s">
        <v>95</v>
      </c>
      <c r="D17" s="9"/>
      <c r="E17" s="9"/>
      <c r="F17" s="9"/>
      <c r="G17" s="11"/>
      <c r="H17" s="14"/>
    </row>
    <row r="18" spans="1:8">
      <c r="A18" s="30" t="s">
        <v>24</v>
      </c>
      <c r="B18" s="33">
        <v>13.1</v>
      </c>
      <c r="C18" s="42" t="s">
        <v>95</v>
      </c>
      <c r="D18" s="11"/>
      <c r="E18" s="12"/>
      <c r="F18" s="12"/>
      <c r="G18" s="11"/>
      <c r="H18" s="14"/>
    </row>
    <row r="19" spans="1:8">
      <c r="A19" s="31" t="s">
        <v>4</v>
      </c>
      <c r="B19" s="34">
        <v>48.5</v>
      </c>
      <c r="C19" s="42" t="s">
        <v>95</v>
      </c>
      <c r="D19" s="11"/>
      <c r="E19" s="9"/>
      <c r="F19" s="9"/>
      <c r="G19" s="11"/>
      <c r="H19" s="14"/>
    </row>
    <row r="20" spans="1:8">
      <c r="A20" s="30" t="s">
        <v>25</v>
      </c>
      <c r="B20" s="33">
        <v>14.13</v>
      </c>
      <c r="C20" s="42" t="s">
        <v>95</v>
      </c>
      <c r="D20" s="38"/>
      <c r="E20" s="12"/>
      <c r="F20" s="12"/>
      <c r="G20" s="11"/>
      <c r="H20" s="14"/>
    </row>
    <row r="21" spans="1:8">
      <c r="A21" s="31" t="s">
        <v>4</v>
      </c>
      <c r="B21" s="34">
        <v>70.5</v>
      </c>
      <c r="C21" s="42" t="s">
        <v>95</v>
      </c>
      <c r="D21" s="11"/>
      <c r="E21" s="9"/>
      <c r="F21" s="10"/>
      <c r="G21" s="11"/>
      <c r="H21" s="14"/>
    </row>
    <row r="22" spans="1:8">
      <c r="A22" s="30" t="s">
        <v>26</v>
      </c>
      <c r="B22" s="33">
        <v>4.76</v>
      </c>
      <c r="C22" s="42" t="s">
        <v>95</v>
      </c>
      <c r="D22" s="11"/>
      <c r="E22" s="12"/>
      <c r="F22" s="12"/>
      <c r="G22" s="11"/>
      <c r="H22" s="13"/>
    </row>
    <row r="23" spans="1:8">
      <c r="A23" s="31" t="s">
        <v>4</v>
      </c>
      <c r="B23" s="34">
        <v>3</v>
      </c>
      <c r="C23" s="42" t="s">
        <v>95</v>
      </c>
      <c r="D23" s="11"/>
      <c r="E23" s="9"/>
      <c r="F23" s="9"/>
      <c r="G23" s="11"/>
      <c r="H23" s="14"/>
    </row>
    <row r="24" spans="1:8">
      <c r="A24" s="30" t="s">
        <v>27</v>
      </c>
      <c r="B24" s="33">
        <v>318.45</v>
      </c>
      <c r="C24" s="42" t="s">
        <v>95</v>
      </c>
      <c r="D24" s="11"/>
      <c r="E24" s="12"/>
      <c r="F24" s="12"/>
      <c r="G24" s="11"/>
      <c r="H24" s="13"/>
    </row>
    <row r="25" spans="1:8">
      <c r="A25" s="31" t="s">
        <v>4</v>
      </c>
      <c r="B25" s="45">
        <v>2895</v>
      </c>
      <c r="C25" s="42" t="s">
        <v>95</v>
      </c>
      <c r="D25" s="11"/>
      <c r="E25" s="9"/>
      <c r="F25" s="9"/>
      <c r="G25" s="11"/>
      <c r="H25" s="14"/>
    </row>
    <row r="26" spans="1:8">
      <c r="A26" s="30" t="s">
        <v>28</v>
      </c>
      <c r="B26" s="33">
        <v>46.85</v>
      </c>
      <c r="C26" s="42" t="s">
        <v>95</v>
      </c>
      <c r="D26" s="11"/>
      <c r="E26" s="12"/>
      <c r="F26" s="12"/>
      <c r="G26" s="11"/>
      <c r="H26" s="14"/>
    </row>
    <row r="27" spans="1:8">
      <c r="A27" s="31" t="s">
        <v>4</v>
      </c>
      <c r="B27" s="34">
        <v>24</v>
      </c>
      <c r="C27" s="42" t="s">
        <v>95</v>
      </c>
      <c r="D27" s="11"/>
      <c r="E27" s="9"/>
      <c r="F27" s="9"/>
      <c r="G27" s="11"/>
      <c r="H27" s="14"/>
    </row>
    <row r="28" spans="1:8" ht="15" customHeight="1">
      <c r="A28" s="30" t="s">
        <v>98</v>
      </c>
      <c r="B28" s="33">
        <v>13.24</v>
      </c>
      <c r="C28" s="42" t="s">
        <v>95</v>
      </c>
      <c r="D28" s="11"/>
      <c r="E28" s="11"/>
      <c r="F28" s="12"/>
      <c r="G28" s="11"/>
      <c r="H28" s="14"/>
    </row>
    <row r="29" spans="1:8">
      <c r="A29" s="31" t="s">
        <v>4</v>
      </c>
      <c r="B29" s="34">
        <v>10</v>
      </c>
      <c r="C29" s="42" t="s">
        <v>95</v>
      </c>
      <c r="D29" s="11"/>
      <c r="E29" s="11"/>
      <c r="F29" s="9"/>
      <c r="G29" s="11"/>
      <c r="H29" s="14"/>
    </row>
    <row r="30" spans="1:8">
      <c r="A30" s="30" t="s">
        <v>91</v>
      </c>
      <c r="B30" s="33">
        <v>583.12</v>
      </c>
      <c r="C30" s="42" t="s">
        <v>95</v>
      </c>
      <c r="D30" s="11"/>
      <c r="E30" s="12"/>
      <c r="F30" s="12"/>
      <c r="G30" s="11"/>
      <c r="H30" s="14"/>
    </row>
    <row r="31" spans="1:8">
      <c r="A31" s="31" t="s">
        <v>4</v>
      </c>
      <c r="B31" s="34">
        <v>60</v>
      </c>
      <c r="C31" s="42" t="s">
        <v>95</v>
      </c>
      <c r="D31" s="11"/>
      <c r="E31" s="9"/>
      <c r="F31" s="9"/>
      <c r="G31" s="11"/>
      <c r="H31" s="14"/>
    </row>
    <row r="32" spans="1:8">
      <c r="A32" s="30" t="s">
        <v>29</v>
      </c>
      <c r="B32" s="33">
        <v>168.17</v>
      </c>
      <c r="C32" s="42" t="s">
        <v>95</v>
      </c>
      <c r="D32" s="11"/>
      <c r="E32" s="12"/>
      <c r="F32" s="12"/>
      <c r="G32" s="11"/>
      <c r="H32" s="13"/>
    </row>
    <row r="33" spans="1:8">
      <c r="A33" s="31" t="s">
        <v>4</v>
      </c>
      <c r="B33" s="34">
        <v>31</v>
      </c>
      <c r="C33" s="42" t="s">
        <v>95</v>
      </c>
      <c r="D33" s="11"/>
      <c r="E33" s="9"/>
      <c r="F33" s="9"/>
      <c r="G33" s="11"/>
      <c r="H33" s="14"/>
    </row>
    <row r="34" spans="1:8" ht="30">
      <c r="A34" s="30" t="s">
        <v>94</v>
      </c>
      <c r="B34" s="33">
        <v>451.65</v>
      </c>
      <c r="C34" s="42" t="s">
        <v>95</v>
      </c>
      <c r="D34" s="11"/>
      <c r="E34" s="11"/>
      <c r="F34" s="12"/>
      <c r="G34" s="11"/>
      <c r="H34" s="14"/>
    </row>
    <row r="35" spans="1:8">
      <c r="A35" s="31" t="s">
        <v>4</v>
      </c>
      <c r="B35" s="34">
        <v>18</v>
      </c>
      <c r="C35" s="42" t="s">
        <v>95</v>
      </c>
      <c r="D35" s="11"/>
      <c r="E35" s="11"/>
      <c r="F35" s="9"/>
      <c r="G35" s="11"/>
      <c r="H35" s="14"/>
    </row>
    <row r="36" spans="1:8">
      <c r="A36" s="30" t="s">
        <v>30</v>
      </c>
      <c r="B36" s="35">
        <v>1578.31</v>
      </c>
      <c r="C36" s="42" t="s">
        <v>95</v>
      </c>
      <c r="D36" s="12"/>
      <c r="E36" s="11"/>
      <c r="F36" s="12"/>
      <c r="G36" s="11"/>
      <c r="H36" s="13"/>
    </row>
    <row r="37" spans="1:8">
      <c r="A37" s="31" t="s">
        <v>4</v>
      </c>
      <c r="B37" s="45">
        <v>4774.9549999999999</v>
      </c>
      <c r="C37" s="42" t="s">
        <v>95</v>
      </c>
      <c r="D37" s="9"/>
      <c r="E37" s="11"/>
      <c r="F37" s="9"/>
      <c r="G37" s="11"/>
      <c r="H37" s="14"/>
    </row>
    <row r="38" spans="1:8">
      <c r="A38" s="30" t="s">
        <v>31</v>
      </c>
      <c r="B38" s="33">
        <v>708.85</v>
      </c>
      <c r="C38" s="42" t="s">
        <v>95</v>
      </c>
      <c r="D38" s="11"/>
      <c r="E38" s="11"/>
      <c r="F38" s="12"/>
      <c r="G38" s="11"/>
      <c r="H38" s="14"/>
    </row>
    <row r="39" spans="1:8">
      <c r="A39" s="31" t="s">
        <v>4</v>
      </c>
      <c r="B39" s="45">
        <v>2023.8</v>
      </c>
      <c r="C39" s="42" t="s">
        <v>95</v>
      </c>
      <c r="D39" s="11"/>
      <c r="E39" s="11"/>
      <c r="F39" s="9"/>
      <c r="G39" s="11"/>
      <c r="H39" s="14"/>
    </row>
    <row r="40" spans="1:8">
      <c r="A40" s="30" t="s">
        <v>32</v>
      </c>
      <c r="B40" s="33">
        <v>186.61</v>
      </c>
      <c r="C40" s="42" t="s">
        <v>95</v>
      </c>
      <c r="D40" s="11"/>
      <c r="E40" s="11"/>
      <c r="F40" s="12"/>
      <c r="G40" s="11"/>
      <c r="H40" s="14"/>
    </row>
    <row r="41" spans="1:8">
      <c r="A41" s="31" t="s">
        <v>4</v>
      </c>
      <c r="B41" s="34">
        <v>69.5</v>
      </c>
      <c r="C41" s="42" t="s">
        <v>95</v>
      </c>
      <c r="D41" s="11"/>
      <c r="E41" s="11"/>
      <c r="F41" s="9"/>
      <c r="G41" s="11"/>
      <c r="H41" s="14"/>
    </row>
    <row r="42" spans="1:8">
      <c r="A42" s="30" t="s">
        <v>33</v>
      </c>
      <c r="B42" s="33">
        <v>44.87</v>
      </c>
      <c r="C42" s="42" t="s">
        <v>95</v>
      </c>
      <c r="D42" s="11"/>
      <c r="E42" s="11"/>
      <c r="F42" s="12"/>
      <c r="G42" s="11"/>
      <c r="H42" s="14"/>
    </row>
    <row r="43" spans="1:8">
      <c r="A43" s="31" t="s">
        <v>4</v>
      </c>
      <c r="B43" s="34">
        <v>650</v>
      </c>
      <c r="C43" s="42" t="s">
        <v>95</v>
      </c>
      <c r="D43" s="11"/>
      <c r="E43" s="11"/>
      <c r="F43" s="9"/>
      <c r="G43" s="11"/>
      <c r="H43" s="14"/>
    </row>
    <row r="44" spans="1:8" ht="13.15" customHeight="1">
      <c r="A44" s="30" t="s">
        <v>34</v>
      </c>
      <c r="B44" s="33">
        <v>88.37</v>
      </c>
      <c r="C44" s="42" t="s">
        <v>95</v>
      </c>
      <c r="D44" s="11"/>
      <c r="E44" s="11"/>
      <c r="F44" s="12"/>
      <c r="G44" s="11"/>
      <c r="H44" s="13"/>
    </row>
    <row r="45" spans="1:8">
      <c r="A45" s="31" t="s">
        <v>4</v>
      </c>
      <c r="B45" s="34">
        <v>59</v>
      </c>
      <c r="C45" s="42" t="s">
        <v>95</v>
      </c>
      <c r="D45" s="11"/>
      <c r="E45" s="11"/>
      <c r="F45" s="9"/>
      <c r="G45" s="11"/>
      <c r="H45" s="14"/>
    </row>
    <row r="46" spans="1:8">
      <c r="A46" s="30" t="s">
        <v>35</v>
      </c>
      <c r="B46" s="33">
        <v>51.52</v>
      </c>
      <c r="C46" s="42" t="s">
        <v>95</v>
      </c>
      <c r="D46" s="11"/>
      <c r="E46" s="11"/>
      <c r="F46" s="12"/>
      <c r="G46" s="11"/>
      <c r="H46" s="14"/>
    </row>
    <row r="47" spans="1:8">
      <c r="A47" s="31" t="s">
        <v>4</v>
      </c>
      <c r="B47" s="34">
        <v>2</v>
      </c>
      <c r="C47" s="42" t="s">
        <v>95</v>
      </c>
      <c r="D47" s="11"/>
      <c r="E47" s="11"/>
      <c r="F47" s="9"/>
      <c r="G47" s="11"/>
      <c r="H47" s="14"/>
    </row>
    <row r="48" spans="1:8">
      <c r="A48" s="30" t="s">
        <v>36</v>
      </c>
      <c r="B48" s="33">
        <v>6.73</v>
      </c>
      <c r="C48" s="42" t="s">
        <v>95</v>
      </c>
      <c r="D48" s="11"/>
      <c r="E48" s="11"/>
      <c r="F48" s="12"/>
      <c r="G48" s="11"/>
      <c r="H48" s="14"/>
    </row>
    <row r="49" spans="1:8">
      <c r="A49" s="31" t="s">
        <v>4</v>
      </c>
      <c r="B49" s="34">
        <v>8</v>
      </c>
      <c r="C49" s="42" t="s">
        <v>95</v>
      </c>
      <c r="D49" s="11"/>
      <c r="E49" s="11"/>
      <c r="F49" s="9"/>
      <c r="G49" s="11"/>
      <c r="H49" s="14"/>
    </row>
    <row r="50" spans="1:8" ht="14.45" customHeight="1">
      <c r="A50" s="30" t="s">
        <v>37</v>
      </c>
      <c r="B50" s="33">
        <v>40.299999999999997</v>
      </c>
      <c r="C50" s="42" t="s">
        <v>95</v>
      </c>
      <c r="D50" s="15"/>
      <c r="E50" s="15"/>
      <c r="F50" s="15"/>
      <c r="G50" s="11"/>
      <c r="H50" s="14"/>
    </row>
    <row r="51" spans="1:8">
      <c r="A51" s="31" t="s">
        <v>4</v>
      </c>
      <c r="B51" s="34">
        <v>20</v>
      </c>
      <c r="C51" s="42" t="s">
        <v>95</v>
      </c>
      <c r="D51" s="9"/>
      <c r="E51" s="9"/>
      <c r="F51" s="9"/>
      <c r="G51" s="11"/>
      <c r="H51" s="14"/>
    </row>
    <row r="52" spans="1:8">
      <c r="A52" s="30" t="s">
        <v>38</v>
      </c>
      <c r="B52" s="33">
        <v>124.92</v>
      </c>
      <c r="C52" s="42" t="s">
        <v>95</v>
      </c>
      <c r="D52" s="11"/>
      <c r="E52" s="11"/>
      <c r="F52" s="12"/>
      <c r="G52" s="11"/>
      <c r="H52" s="13"/>
    </row>
    <row r="53" spans="1:8">
      <c r="A53" s="31" t="s">
        <v>4</v>
      </c>
      <c r="B53" s="34">
        <v>169.7</v>
      </c>
      <c r="C53" s="42" t="s">
        <v>95</v>
      </c>
      <c r="D53" s="11"/>
      <c r="E53" s="11"/>
      <c r="F53" s="9"/>
      <c r="G53" s="11"/>
      <c r="H53" s="14"/>
    </row>
    <row r="54" spans="1:8">
      <c r="A54" s="30" t="s">
        <v>39</v>
      </c>
      <c r="B54" s="33">
        <v>43.67</v>
      </c>
      <c r="C54" s="42" t="s">
        <v>95</v>
      </c>
      <c r="D54" s="11"/>
      <c r="E54" s="12"/>
      <c r="F54" s="12"/>
      <c r="G54" s="11"/>
      <c r="H54" s="13"/>
    </row>
    <row r="55" spans="1:8">
      <c r="A55" s="31" t="s">
        <v>4</v>
      </c>
      <c r="B55" s="34">
        <v>7.25</v>
      </c>
      <c r="C55" s="42" t="s">
        <v>95</v>
      </c>
      <c r="D55" s="11"/>
      <c r="E55" s="9"/>
      <c r="F55" s="9"/>
      <c r="G55" s="11"/>
      <c r="H55" s="14"/>
    </row>
    <row r="56" spans="1:8" ht="13.9" customHeight="1">
      <c r="A56" s="30" t="s">
        <v>5</v>
      </c>
      <c r="B56" s="33">
        <v>32.840000000000003</v>
      </c>
      <c r="C56" s="42" t="s">
        <v>95</v>
      </c>
      <c r="D56" s="11"/>
      <c r="E56" s="12"/>
      <c r="F56" s="12"/>
      <c r="G56" s="11"/>
      <c r="H56" s="13"/>
    </row>
    <row r="57" spans="1:8">
      <c r="A57" s="31" t="s">
        <v>4</v>
      </c>
      <c r="B57" s="34">
        <v>31</v>
      </c>
      <c r="C57" s="42" t="s">
        <v>95</v>
      </c>
      <c r="D57" s="11"/>
      <c r="E57" s="9"/>
      <c r="F57" s="10"/>
      <c r="G57" s="11"/>
      <c r="H57" s="14"/>
    </row>
    <row r="58" spans="1:8">
      <c r="A58" s="30" t="s">
        <v>40</v>
      </c>
      <c r="B58" s="33">
        <v>252</v>
      </c>
      <c r="C58" s="42" t="s">
        <v>95</v>
      </c>
      <c r="D58" s="38"/>
      <c r="E58" s="12"/>
      <c r="F58" s="12"/>
      <c r="G58" s="11"/>
      <c r="H58" s="13"/>
    </row>
    <row r="59" spans="1:8">
      <c r="A59" s="31" t="s">
        <v>4</v>
      </c>
      <c r="B59" s="34">
        <v>6</v>
      </c>
      <c r="C59" s="42" t="s">
        <v>95</v>
      </c>
      <c r="D59" s="11"/>
      <c r="E59" s="9"/>
      <c r="F59" s="9"/>
      <c r="G59" s="11"/>
      <c r="H59" s="14"/>
    </row>
    <row r="60" spans="1:8">
      <c r="A60" s="30" t="s">
        <v>41</v>
      </c>
      <c r="B60" s="33">
        <v>674.01</v>
      </c>
      <c r="C60" s="42" t="s">
        <v>95</v>
      </c>
      <c r="D60" s="38"/>
      <c r="E60" s="12"/>
      <c r="F60" s="12"/>
      <c r="G60" s="11"/>
      <c r="H60" s="13"/>
    </row>
    <row r="61" spans="1:8">
      <c r="A61" s="31" t="s">
        <v>4</v>
      </c>
      <c r="B61" s="45">
        <v>4168</v>
      </c>
      <c r="C61" s="42" t="s">
        <v>95</v>
      </c>
      <c r="D61" s="11"/>
      <c r="E61" s="9"/>
      <c r="F61" s="9"/>
      <c r="G61" s="11"/>
      <c r="H61" s="14"/>
    </row>
    <row r="62" spans="1:8">
      <c r="A62" s="30" t="s">
        <v>42</v>
      </c>
      <c r="B62" s="33">
        <v>85.07</v>
      </c>
      <c r="C62" s="42" t="s">
        <v>95</v>
      </c>
      <c r="D62" s="38"/>
      <c r="E62" s="11"/>
      <c r="F62" s="12"/>
      <c r="G62" s="11"/>
      <c r="H62" s="13"/>
    </row>
    <row r="63" spans="1:8">
      <c r="A63" s="31" t="s">
        <v>4</v>
      </c>
      <c r="B63" s="34">
        <v>107</v>
      </c>
      <c r="C63" s="42" t="s">
        <v>95</v>
      </c>
      <c r="D63" s="11"/>
      <c r="E63" s="11"/>
      <c r="F63" s="9"/>
      <c r="G63" s="11"/>
      <c r="H63" s="14"/>
    </row>
    <row r="64" spans="1:8">
      <c r="A64" s="30" t="s">
        <v>43</v>
      </c>
      <c r="B64" s="33">
        <v>19.64</v>
      </c>
      <c r="C64" s="42" t="s">
        <v>95</v>
      </c>
      <c r="D64" s="12"/>
      <c r="E64" s="12"/>
      <c r="F64" s="12"/>
      <c r="G64" s="11"/>
      <c r="H64" s="14"/>
    </row>
    <row r="65" spans="1:8">
      <c r="A65" s="31" t="s">
        <v>4</v>
      </c>
      <c r="B65" s="34">
        <v>153</v>
      </c>
      <c r="C65" s="42" t="s">
        <v>95</v>
      </c>
      <c r="D65" s="10"/>
      <c r="E65" s="10"/>
      <c r="F65" s="10"/>
      <c r="G65" s="11"/>
      <c r="H65" s="14"/>
    </row>
    <row r="66" spans="1:8">
      <c r="A66" s="30" t="s">
        <v>44</v>
      </c>
      <c r="B66" s="33">
        <v>7.89</v>
      </c>
      <c r="C66" s="42" t="s">
        <v>95</v>
      </c>
      <c r="D66" s="11"/>
      <c r="E66" s="11"/>
      <c r="F66" s="12"/>
      <c r="G66" s="11"/>
      <c r="H66" s="14"/>
    </row>
    <row r="67" spans="1:8">
      <c r="A67" s="31" t="s">
        <v>4</v>
      </c>
      <c r="B67" s="34">
        <v>39</v>
      </c>
      <c r="C67" s="42" t="s">
        <v>95</v>
      </c>
      <c r="D67" s="11"/>
      <c r="E67" s="11"/>
      <c r="F67" s="9"/>
      <c r="G67" s="11"/>
      <c r="H67" s="14"/>
    </row>
    <row r="68" spans="1:8">
      <c r="A68" s="30" t="s">
        <v>45</v>
      </c>
      <c r="B68" s="33">
        <v>3.63</v>
      </c>
      <c r="C68" s="42" t="s">
        <v>95</v>
      </c>
      <c r="D68" s="11"/>
      <c r="E68" s="11"/>
      <c r="F68" s="12"/>
      <c r="G68" s="11"/>
      <c r="H68" s="14"/>
    </row>
    <row r="69" spans="1:8">
      <c r="A69" s="31" t="s">
        <v>4</v>
      </c>
      <c r="B69" s="34">
        <v>1</v>
      </c>
      <c r="C69" s="42" t="s">
        <v>95</v>
      </c>
      <c r="D69" s="11"/>
      <c r="E69" s="11"/>
      <c r="F69" s="9"/>
      <c r="G69" s="11"/>
      <c r="H69" s="14"/>
    </row>
    <row r="70" spans="1:8">
      <c r="A70" s="30" t="s">
        <v>46</v>
      </c>
      <c r="B70" s="33">
        <v>24.28</v>
      </c>
      <c r="C70" s="42" t="s">
        <v>95</v>
      </c>
      <c r="D70" s="11"/>
      <c r="E70" s="12"/>
      <c r="F70" s="12"/>
      <c r="G70" s="11"/>
      <c r="H70" s="13"/>
    </row>
    <row r="71" spans="1:8">
      <c r="A71" s="31" t="s">
        <v>4</v>
      </c>
      <c r="B71" s="34">
        <v>2</v>
      </c>
      <c r="C71" s="42" t="s">
        <v>95</v>
      </c>
      <c r="D71" s="11"/>
      <c r="E71" s="9"/>
      <c r="F71" s="9"/>
      <c r="G71" s="11"/>
      <c r="H71" s="14"/>
    </row>
    <row r="72" spans="1:8">
      <c r="A72" s="30" t="s">
        <v>47</v>
      </c>
      <c r="B72" s="33">
        <v>396</v>
      </c>
      <c r="C72" s="42" t="s">
        <v>95</v>
      </c>
      <c r="D72" s="11"/>
      <c r="E72" s="11"/>
      <c r="F72" s="12"/>
      <c r="G72" s="11"/>
      <c r="H72" s="14"/>
    </row>
    <row r="73" spans="1:8">
      <c r="A73" s="31" t="s">
        <v>4</v>
      </c>
      <c r="B73" s="34">
        <v>6</v>
      </c>
      <c r="C73" s="42" t="s">
        <v>95</v>
      </c>
      <c r="D73" s="11"/>
      <c r="E73" s="11"/>
      <c r="F73" s="9"/>
      <c r="G73" s="11"/>
      <c r="H73" s="14"/>
    </row>
    <row r="74" spans="1:8">
      <c r="A74" s="30" t="s">
        <v>90</v>
      </c>
      <c r="B74" s="33">
        <v>60</v>
      </c>
      <c r="C74" s="42" t="s">
        <v>95</v>
      </c>
      <c r="D74" s="11"/>
      <c r="E74" s="11"/>
      <c r="F74" s="12"/>
      <c r="G74" s="11"/>
      <c r="H74" s="14"/>
    </row>
    <row r="75" spans="1:8">
      <c r="A75" s="31" t="s">
        <v>4</v>
      </c>
      <c r="B75" s="34">
        <v>800</v>
      </c>
      <c r="C75" s="42" t="s">
        <v>95</v>
      </c>
      <c r="D75" s="11"/>
      <c r="E75" s="11"/>
      <c r="F75" s="9"/>
      <c r="G75" s="11"/>
      <c r="H75" s="14"/>
    </row>
    <row r="76" spans="1:8">
      <c r="A76" s="30" t="s">
        <v>17</v>
      </c>
      <c r="B76" s="33">
        <v>213.52</v>
      </c>
      <c r="C76" s="42" t="s">
        <v>95</v>
      </c>
      <c r="D76" s="11"/>
      <c r="E76" s="11"/>
      <c r="F76" s="12"/>
      <c r="G76" s="11"/>
      <c r="H76" s="14"/>
    </row>
    <row r="77" spans="1:8">
      <c r="A77" s="31" t="s">
        <v>4</v>
      </c>
      <c r="B77" s="34">
        <v>20</v>
      </c>
      <c r="C77" s="42" t="s">
        <v>95</v>
      </c>
      <c r="D77" s="11"/>
      <c r="E77" s="11"/>
      <c r="F77" s="9"/>
      <c r="G77" s="11"/>
      <c r="H77" s="14"/>
    </row>
    <row r="78" spans="1:8">
      <c r="A78" s="30" t="s">
        <v>48</v>
      </c>
      <c r="B78" s="33">
        <v>503.5</v>
      </c>
      <c r="C78" s="42" t="s">
        <v>95</v>
      </c>
      <c r="D78" s="11"/>
      <c r="E78" s="12"/>
      <c r="F78" s="12"/>
      <c r="G78" s="11"/>
      <c r="H78" s="14"/>
    </row>
    <row r="79" spans="1:8">
      <c r="A79" s="31" t="s">
        <v>4</v>
      </c>
      <c r="B79" s="34">
        <v>50</v>
      </c>
      <c r="C79" s="42" t="s">
        <v>95</v>
      </c>
      <c r="D79" s="11"/>
      <c r="E79" s="9"/>
      <c r="F79" s="9"/>
      <c r="G79" s="11"/>
      <c r="H79" s="14"/>
    </row>
    <row r="80" spans="1:8">
      <c r="A80" s="30" t="s">
        <v>49</v>
      </c>
      <c r="B80" s="33">
        <v>5.08</v>
      </c>
      <c r="C80" s="42" t="s">
        <v>95</v>
      </c>
      <c r="D80" s="12"/>
      <c r="E80" s="12"/>
      <c r="F80" s="12"/>
      <c r="G80" s="11"/>
      <c r="H80" s="13"/>
    </row>
    <row r="81" spans="1:8">
      <c r="A81" s="31" t="s">
        <v>4</v>
      </c>
      <c r="B81" s="34">
        <v>1</v>
      </c>
      <c r="C81" s="42" t="s">
        <v>95</v>
      </c>
      <c r="D81" s="9"/>
      <c r="E81" s="9"/>
      <c r="F81" s="9"/>
      <c r="G81" s="11"/>
      <c r="H81" s="14"/>
    </row>
    <row r="82" spans="1:8">
      <c r="A82" s="30" t="s">
        <v>86</v>
      </c>
      <c r="B82" s="33">
        <v>0</v>
      </c>
      <c r="C82" s="42" t="s">
        <v>95</v>
      </c>
      <c r="D82" s="11"/>
      <c r="E82" s="11"/>
      <c r="F82" s="12"/>
      <c r="G82" s="11"/>
      <c r="H82" s="13"/>
    </row>
    <row r="83" spans="1:8">
      <c r="A83" s="31" t="s">
        <v>4</v>
      </c>
      <c r="B83" s="34">
        <v>0</v>
      </c>
      <c r="C83" s="42" t="s">
        <v>95</v>
      </c>
      <c r="D83" s="11"/>
      <c r="E83" s="11"/>
      <c r="F83" s="9"/>
      <c r="G83" s="11"/>
      <c r="H83" s="14"/>
    </row>
    <row r="84" spans="1:8">
      <c r="A84" s="30" t="s">
        <v>50</v>
      </c>
      <c r="B84" s="33">
        <v>132</v>
      </c>
      <c r="C84" s="42" t="s">
        <v>95</v>
      </c>
      <c r="D84" s="11"/>
      <c r="E84" s="11"/>
      <c r="F84" s="12"/>
      <c r="G84" s="11"/>
      <c r="H84" s="14"/>
    </row>
    <row r="85" spans="1:8">
      <c r="A85" s="31" t="s">
        <v>4</v>
      </c>
      <c r="B85" s="34">
        <v>12</v>
      </c>
      <c r="C85" s="42" t="s">
        <v>95</v>
      </c>
      <c r="D85" s="11"/>
      <c r="E85" s="11"/>
      <c r="F85" s="9"/>
      <c r="G85" s="11"/>
      <c r="H85" s="14"/>
    </row>
    <row r="86" spans="1:8">
      <c r="A86" s="30" t="s">
        <v>87</v>
      </c>
      <c r="B86" s="35">
        <v>1880.33</v>
      </c>
      <c r="C86" s="42" t="s">
        <v>95</v>
      </c>
      <c r="D86" s="11"/>
      <c r="E86" s="11"/>
      <c r="F86" s="12"/>
      <c r="G86" s="11"/>
      <c r="H86" s="14"/>
    </row>
    <row r="87" spans="1:8">
      <c r="A87" s="31" t="s">
        <v>4</v>
      </c>
      <c r="B87" s="34">
        <v>392.4</v>
      </c>
      <c r="C87" s="42" t="s">
        <v>95</v>
      </c>
      <c r="D87" s="11"/>
      <c r="E87" s="11"/>
      <c r="F87" s="9"/>
      <c r="G87" s="11"/>
      <c r="H87" s="14"/>
    </row>
    <row r="88" spans="1:8">
      <c r="A88" s="30" t="s">
        <v>51</v>
      </c>
      <c r="B88" s="33">
        <v>470.46</v>
      </c>
      <c r="C88" s="42" t="s">
        <v>95</v>
      </c>
      <c r="D88" s="12"/>
      <c r="E88" s="12"/>
      <c r="F88" s="12"/>
      <c r="G88" s="11"/>
      <c r="H88" s="13"/>
    </row>
    <row r="89" spans="1:8">
      <c r="A89" s="31" t="s">
        <v>4</v>
      </c>
      <c r="B89" s="34">
        <v>119.5</v>
      </c>
      <c r="C89" s="42" t="s">
        <v>95</v>
      </c>
      <c r="D89" s="9"/>
      <c r="E89" s="9"/>
      <c r="F89" s="9"/>
      <c r="G89" s="11"/>
      <c r="H89" s="14"/>
    </row>
    <row r="90" spans="1:8" ht="13.9" customHeight="1">
      <c r="A90" s="30" t="s">
        <v>99</v>
      </c>
      <c r="B90" s="33">
        <v>63.97</v>
      </c>
      <c r="C90" s="42" t="s">
        <v>95</v>
      </c>
      <c r="D90" s="38"/>
      <c r="E90" s="11"/>
      <c r="F90" s="12"/>
      <c r="G90" s="11"/>
      <c r="H90" s="14"/>
    </row>
    <row r="91" spans="1:8">
      <c r="A91" s="31" t="s">
        <v>4</v>
      </c>
      <c r="B91" s="34">
        <v>50</v>
      </c>
      <c r="C91" s="42" t="s">
        <v>95</v>
      </c>
      <c r="D91" s="11"/>
      <c r="E91" s="11"/>
      <c r="F91" s="9"/>
      <c r="G91" s="11"/>
      <c r="H91" s="14"/>
    </row>
    <row r="92" spans="1:8" ht="13.15" customHeight="1">
      <c r="A92" s="30" t="s">
        <v>52</v>
      </c>
      <c r="B92" s="33">
        <v>14.57</v>
      </c>
      <c r="C92" s="42" t="s">
        <v>95</v>
      </c>
      <c r="D92" s="12"/>
      <c r="E92" s="12"/>
      <c r="F92" s="12"/>
      <c r="G92" s="11"/>
      <c r="H92" s="14"/>
    </row>
    <row r="93" spans="1:8">
      <c r="A93" s="31" t="s">
        <v>4</v>
      </c>
      <c r="B93" s="34">
        <v>14</v>
      </c>
      <c r="C93" s="42" t="s">
        <v>95</v>
      </c>
      <c r="D93" s="9"/>
      <c r="E93" s="9"/>
      <c r="F93" s="9"/>
      <c r="G93" s="11"/>
      <c r="H93" s="14"/>
    </row>
    <row r="94" spans="1:8">
      <c r="A94" s="30" t="s">
        <v>53</v>
      </c>
      <c r="B94" s="33">
        <v>136.85</v>
      </c>
      <c r="C94" s="42" t="s">
        <v>95</v>
      </c>
      <c r="D94" s="11"/>
      <c r="E94" s="11"/>
      <c r="F94" s="12"/>
      <c r="G94" s="11"/>
      <c r="H94" s="13"/>
    </row>
    <row r="95" spans="1:8">
      <c r="A95" s="31" t="s">
        <v>4</v>
      </c>
      <c r="B95" s="45">
        <v>2800</v>
      </c>
      <c r="C95" s="42" t="s">
        <v>95</v>
      </c>
      <c r="D95" s="11"/>
      <c r="E95" s="11"/>
      <c r="F95" s="9"/>
      <c r="G95" s="11"/>
      <c r="H95" s="14"/>
    </row>
    <row r="96" spans="1:8" ht="15" customHeight="1">
      <c r="A96" s="30" t="s">
        <v>54</v>
      </c>
      <c r="B96" s="33">
        <v>472.48</v>
      </c>
      <c r="C96" s="42" t="s">
        <v>95</v>
      </c>
      <c r="D96" s="11"/>
      <c r="E96" s="11"/>
      <c r="F96" s="12"/>
      <c r="G96" s="11"/>
      <c r="H96" s="13"/>
    </row>
    <row r="97" spans="1:8">
      <c r="A97" s="31" t="s">
        <v>4</v>
      </c>
      <c r="B97" s="45">
        <v>1069.5</v>
      </c>
      <c r="C97" s="42" t="s">
        <v>95</v>
      </c>
      <c r="D97" s="11"/>
      <c r="E97" s="11"/>
      <c r="F97" s="9"/>
      <c r="G97" s="11"/>
      <c r="H97" s="14"/>
    </row>
    <row r="98" spans="1:8" ht="13.9" customHeight="1">
      <c r="A98" s="30" t="s">
        <v>84</v>
      </c>
      <c r="B98" s="33">
        <v>5.21</v>
      </c>
      <c r="C98" s="42" t="s">
        <v>95</v>
      </c>
      <c r="D98" s="12"/>
      <c r="E98" s="12"/>
      <c r="F98" s="12"/>
      <c r="G98" s="11"/>
      <c r="H98" s="13"/>
    </row>
    <row r="99" spans="1:8">
      <c r="A99" s="31" t="s">
        <v>4</v>
      </c>
      <c r="B99" s="34">
        <v>2</v>
      </c>
      <c r="C99" s="42" t="s">
        <v>95</v>
      </c>
      <c r="D99" s="9"/>
      <c r="E99" s="9"/>
      <c r="F99" s="9"/>
      <c r="G99" s="11"/>
      <c r="H99" s="14"/>
    </row>
    <row r="100" spans="1:8">
      <c r="A100" s="30" t="s">
        <v>100</v>
      </c>
      <c r="B100" s="33">
        <v>186.66</v>
      </c>
      <c r="C100" s="42" t="s">
        <v>95</v>
      </c>
      <c r="D100" s="37"/>
      <c r="E100" s="11"/>
      <c r="F100" s="12"/>
      <c r="G100" s="11"/>
      <c r="H100" s="14"/>
    </row>
    <row r="101" spans="1:8">
      <c r="A101" s="31" t="s">
        <v>4</v>
      </c>
      <c r="B101" s="45">
        <v>6000</v>
      </c>
      <c r="C101" s="42" t="s">
        <v>95</v>
      </c>
      <c r="D101" s="11"/>
      <c r="E101" s="11"/>
      <c r="F101" s="9"/>
      <c r="G101" s="11"/>
      <c r="H101" s="14"/>
    </row>
    <row r="102" spans="1:8">
      <c r="A102" s="30" t="s">
        <v>7</v>
      </c>
      <c r="B102" s="33">
        <v>300</v>
      </c>
      <c r="C102" s="42" t="s">
        <v>95</v>
      </c>
      <c r="D102" s="11"/>
      <c r="E102" s="11"/>
      <c r="F102" s="12"/>
      <c r="G102" s="11"/>
      <c r="H102" s="14"/>
    </row>
    <row r="103" spans="1:8">
      <c r="A103" s="31" t="s">
        <v>4</v>
      </c>
      <c r="B103" s="34">
        <v>6</v>
      </c>
      <c r="C103" s="42" t="s">
        <v>95</v>
      </c>
      <c r="D103" s="11"/>
      <c r="E103" s="11"/>
      <c r="F103" s="9"/>
      <c r="G103" s="11"/>
      <c r="H103" s="14"/>
    </row>
    <row r="104" spans="1:8">
      <c r="A104" s="30" t="s">
        <v>55</v>
      </c>
      <c r="B104" s="33">
        <v>77.86</v>
      </c>
      <c r="C104" s="42" t="s">
        <v>95</v>
      </c>
      <c r="D104" s="12"/>
      <c r="E104" s="12"/>
      <c r="F104" s="12"/>
      <c r="G104" s="11"/>
      <c r="H104" s="14"/>
    </row>
    <row r="105" spans="1:8">
      <c r="A105" s="31" t="s">
        <v>4</v>
      </c>
      <c r="B105" s="34">
        <v>80</v>
      </c>
      <c r="C105" s="42" t="s">
        <v>95</v>
      </c>
      <c r="D105" s="9"/>
      <c r="E105" s="9"/>
      <c r="F105" s="9"/>
      <c r="G105" s="11"/>
      <c r="H105" s="14"/>
    </row>
    <row r="106" spans="1:8">
      <c r="A106" s="30" t="s">
        <v>56</v>
      </c>
      <c r="B106" s="35">
        <v>3155.7</v>
      </c>
      <c r="C106" s="42" t="s">
        <v>95</v>
      </c>
      <c r="D106" s="11"/>
      <c r="E106" s="11"/>
      <c r="F106" s="12"/>
      <c r="G106" s="11"/>
      <c r="H106" s="14"/>
    </row>
    <row r="107" spans="1:8">
      <c r="A107" s="31" t="s">
        <v>4</v>
      </c>
      <c r="B107" s="34">
        <v>169</v>
      </c>
      <c r="C107" s="42" t="s">
        <v>95</v>
      </c>
      <c r="D107" s="11"/>
      <c r="E107" s="11"/>
      <c r="F107" s="9"/>
      <c r="G107" s="11"/>
      <c r="H107" s="14"/>
    </row>
    <row r="108" spans="1:8">
      <c r="A108" s="30" t="s">
        <v>57</v>
      </c>
      <c r="B108" s="33">
        <v>224.33</v>
      </c>
      <c r="C108" s="42" t="s">
        <v>95</v>
      </c>
      <c r="D108" s="11"/>
      <c r="E108" s="11"/>
      <c r="F108" s="12"/>
      <c r="G108" s="11"/>
      <c r="H108" s="14"/>
    </row>
    <row r="109" spans="1:8">
      <c r="A109" s="31" t="s">
        <v>4</v>
      </c>
      <c r="B109" s="34">
        <v>112</v>
      </c>
      <c r="C109" s="42" t="s">
        <v>95</v>
      </c>
      <c r="D109" s="11"/>
      <c r="E109" s="11"/>
      <c r="F109" s="9"/>
      <c r="G109" s="11"/>
      <c r="H109" s="14"/>
    </row>
    <row r="110" spans="1:8" s="1" customFormat="1">
      <c r="A110" s="30" t="s">
        <v>58</v>
      </c>
      <c r="B110" s="33">
        <v>31.07</v>
      </c>
      <c r="C110" s="42" t="s">
        <v>95</v>
      </c>
      <c r="D110" s="17"/>
      <c r="E110" s="17"/>
      <c r="F110" s="17"/>
      <c r="G110" s="16"/>
      <c r="H110" s="16"/>
    </row>
    <row r="111" spans="1:8">
      <c r="A111" s="31" t="s">
        <v>4</v>
      </c>
      <c r="B111" s="34">
        <v>13</v>
      </c>
      <c r="C111" s="42" t="s">
        <v>95</v>
      </c>
      <c r="D111" s="18"/>
      <c r="E111" s="18"/>
      <c r="F111" s="18"/>
      <c r="G111" s="18"/>
      <c r="H111" s="18"/>
    </row>
    <row r="112" spans="1:8">
      <c r="A112" s="30" t="s">
        <v>59</v>
      </c>
      <c r="B112" s="33">
        <v>460</v>
      </c>
      <c r="C112" s="42" t="s">
        <v>95</v>
      </c>
      <c r="D112" s="18"/>
      <c r="E112" s="18"/>
      <c r="F112" s="18"/>
      <c r="G112" s="18"/>
      <c r="H112" s="18"/>
    </row>
    <row r="113" spans="1:8">
      <c r="A113" s="31" t="s">
        <v>4</v>
      </c>
      <c r="B113" s="45">
        <v>2300</v>
      </c>
      <c r="C113" s="42" t="s">
        <v>95</v>
      </c>
      <c r="D113" s="18"/>
      <c r="E113" s="18"/>
      <c r="F113" s="18"/>
      <c r="G113" s="18"/>
      <c r="H113" s="18"/>
    </row>
    <row r="114" spans="1:8">
      <c r="A114" s="30" t="s">
        <v>60</v>
      </c>
      <c r="B114" s="33">
        <v>33.35</v>
      </c>
      <c r="C114" s="42" t="s">
        <v>95</v>
      </c>
      <c r="D114" s="7"/>
      <c r="E114" s="7"/>
      <c r="F114" s="20"/>
      <c r="G114" s="7"/>
      <c r="H114" s="13"/>
    </row>
    <row r="115" spans="1:8">
      <c r="A115" s="31" t="s">
        <v>4</v>
      </c>
      <c r="B115" s="34">
        <v>177</v>
      </c>
      <c r="C115" s="42" t="s">
        <v>95</v>
      </c>
      <c r="D115" s="7"/>
      <c r="E115" s="7"/>
      <c r="F115" s="8"/>
      <c r="G115" s="21"/>
      <c r="H115" s="13"/>
    </row>
    <row r="116" spans="1:8">
      <c r="A116" s="30" t="s">
        <v>61</v>
      </c>
      <c r="B116" s="33">
        <v>71.739999999999995</v>
      </c>
      <c r="C116" s="42" t="s">
        <v>95</v>
      </c>
      <c r="D116" s="7"/>
      <c r="E116" s="7"/>
      <c r="F116" s="20"/>
      <c r="G116" s="7"/>
      <c r="H116" s="13"/>
    </row>
    <row r="117" spans="1:8">
      <c r="A117" s="31" t="s">
        <v>4</v>
      </c>
      <c r="B117" s="34">
        <v>16</v>
      </c>
      <c r="C117" s="42" t="s">
        <v>95</v>
      </c>
      <c r="D117" s="7"/>
      <c r="E117" s="7"/>
      <c r="F117" s="8"/>
      <c r="G117" s="21"/>
      <c r="H117" s="13"/>
    </row>
    <row r="118" spans="1:8">
      <c r="A118" s="30" t="s">
        <v>62</v>
      </c>
      <c r="B118" s="33">
        <v>527.09</v>
      </c>
      <c r="C118" s="42" t="s">
        <v>95</v>
      </c>
      <c r="D118" s="19"/>
      <c r="E118" s="7"/>
      <c r="F118" s="20"/>
      <c r="G118" s="7"/>
      <c r="H118" s="13"/>
    </row>
    <row r="119" spans="1:8">
      <c r="A119" s="31" t="s">
        <v>4</v>
      </c>
      <c r="B119" s="34">
        <v>520</v>
      </c>
      <c r="C119" s="42" t="s">
        <v>95</v>
      </c>
      <c r="D119" s="7"/>
      <c r="E119" s="7"/>
      <c r="F119" s="8"/>
      <c r="G119" s="21"/>
      <c r="H119" s="13"/>
    </row>
    <row r="120" spans="1:8">
      <c r="A120" s="30" t="s">
        <v>63</v>
      </c>
      <c r="B120" s="33">
        <v>119.93</v>
      </c>
      <c r="C120" s="42" t="s">
        <v>95</v>
      </c>
      <c r="D120" s="18"/>
      <c r="E120" s="18"/>
      <c r="F120" s="18"/>
      <c r="G120" s="18"/>
      <c r="H120" s="18"/>
    </row>
    <row r="121" spans="1:8">
      <c r="A121" s="31" t="s">
        <v>4</v>
      </c>
      <c r="B121" s="34">
        <v>9</v>
      </c>
      <c r="C121" s="42" t="s">
        <v>95</v>
      </c>
      <c r="D121" s="18"/>
      <c r="E121" s="18"/>
      <c r="F121" s="18"/>
      <c r="G121" s="18"/>
      <c r="H121" s="18"/>
    </row>
    <row r="122" spans="1:8">
      <c r="A122" s="30" t="s">
        <v>64</v>
      </c>
      <c r="B122" s="33">
        <v>93</v>
      </c>
      <c r="C122" s="42" t="s">
        <v>95</v>
      </c>
      <c r="D122" s="18"/>
      <c r="E122" s="18"/>
      <c r="F122" s="18"/>
      <c r="G122" s="18"/>
      <c r="H122" s="18"/>
    </row>
    <row r="123" spans="1:8">
      <c r="A123" s="31" t="s">
        <v>4</v>
      </c>
      <c r="B123" s="34">
        <v>3</v>
      </c>
      <c r="C123" s="42" t="s">
        <v>95</v>
      </c>
      <c r="D123" s="18"/>
      <c r="E123" s="18"/>
      <c r="F123" s="18"/>
      <c r="G123" s="18"/>
      <c r="H123" s="18"/>
    </row>
    <row r="124" spans="1:8">
      <c r="A124" s="30" t="s">
        <v>65</v>
      </c>
      <c r="B124" s="33">
        <v>185</v>
      </c>
      <c r="C124" s="42" t="s">
        <v>95</v>
      </c>
    </row>
    <row r="125" spans="1:8">
      <c r="A125" s="31" t="s">
        <v>4</v>
      </c>
      <c r="B125" s="34">
        <v>1</v>
      </c>
      <c r="C125" s="42" t="s">
        <v>95</v>
      </c>
    </row>
    <row r="126" spans="1:8">
      <c r="A126" s="30" t="s">
        <v>8</v>
      </c>
      <c r="B126" s="33">
        <v>46.21</v>
      </c>
      <c r="C126" s="42" t="s">
        <v>95</v>
      </c>
    </row>
    <row r="127" spans="1:8">
      <c r="A127" s="31" t="s">
        <v>4</v>
      </c>
      <c r="B127" s="34">
        <v>16</v>
      </c>
      <c r="C127" s="42" t="s">
        <v>95</v>
      </c>
    </row>
    <row r="128" spans="1:8" ht="12.6" customHeight="1">
      <c r="A128" s="30" t="s">
        <v>66</v>
      </c>
      <c r="B128" s="33">
        <v>230.27</v>
      </c>
      <c r="C128" s="42" t="s">
        <v>95</v>
      </c>
    </row>
    <row r="129" spans="1:3">
      <c r="A129" s="31" t="s">
        <v>4</v>
      </c>
      <c r="B129" s="34">
        <v>77</v>
      </c>
      <c r="C129" s="42" t="s">
        <v>95</v>
      </c>
    </row>
    <row r="130" spans="1:3">
      <c r="A130" s="30" t="s">
        <v>67</v>
      </c>
      <c r="B130" s="33">
        <v>69</v>
      </c>
      <c r="C130" s="42" t="s">
        <v>95</v>
      </c>
    </row>
    <row r="131" spans="1:3">
      <c r="A131" s="31" t="s">
        <v>4</v>
      </c>
      <c r="B131" s="34">
        <v>6</v>
      </c>
      <c r="C131" s="42" t="s">
        <v>95</v>
      </c>
    </row>
    <row r="132" spans="1:3">
      <c r="A132" s="30" t="s">
        <v>68</v>
      </c>
      <c r="B132" s="33">
        <v>133.21</v>
      </c>
      <c r="C132" s="42" t="s">
        <v>95</v>
      </c>
    </row>
    <row r="133" spans="1:3">
      <c r="A133" s="31" t="s">
        <v>4</v>
      </c>
      <c r="B133" s="34">
        <v>62.9</v>
      </c>
      <c r="C133" s="42" t="s">
        <v>95</v>
      </c>
    </row>
    <row r="134" spans="1:3">
      <c r="A134" s="30" t="s">
        <v>69</v>
      </c>
      <c r="B134" s="33">
        <v>40.770000000000003</v>
      </c>
      <c r="C134" s="42" t="s">
        <v>95</v>
      </c>
    </row>
    <row r="135" spans="1:3">
      <c r="A135" s="31" t="s">
        <v>4</v>
      </c>
      <c r="B135" s="34">
        <v>76.8</v>
      </c>
      <c r="C135" s="42" t="s">
        <v>95</v>
      </c>
    </row>
    <row r="136" spans="1:3">
      <c r="A136" s="30" t="s">
        <v>70</v>
      </c>
      <c r="B136" s="33">
        <v>182.75</v>
      </c>
      <c r="C136" s="42" t="s">
        <v>95</v>
      </c>
    </row>
    <row r="137" spans="1:3">
      <c r="A137" s="31" t="s">
        <v>4</v>
      </c>
      <c r="B137" s="34">
        <v>290</v>
      </c>
      <c r="C137" s="42" t="s">
        <v>95</v>
      </c>
    </row>
    <row r="138" spans="1:3">
      <c r="A138" s="30" t="s">
        <v>89</v>
      </c>
      <c r="B138" s="33">
        <v>153.97</v>
      </c>
      <c r="C138" s="42" t="s">
        <v>95</v>
      </c>
    </row>
    <row r="139" spans="1:3">
      <c r="A139" s="31" t="s">
        <v>4</v>
      </c>
      <c r="B139" s="34">
        <v>32.5</v>
      </c>
      <c r="C139" s="42" t="s">
        <v>95</v>
      </c>
    </row>
    <row r="140" spans="1:3">
      <c r="A140" s="30" t="s">
        <v>71</v>
      </c>
      <c r="B140" s="33">
        <v>69.11</v>
      </c>
      <c r="C140" s="42" t="s">
        <v>95</v>
      </c>
    </row>
    <row r="141" spans="1:3">
      <c r="A141" s="31" t="s">
        <v>4</v>
      </c>
      <c r="B141" s="34">
        <v>11</v>
      </c>
      <c r="C141" s="42" t="s">
        <v>95</v>
      </c>
    </row>
    <row r="142" spans="1:3">
      <c r="A142" s="30" t="s">
        <v>93</v>
      </c>
      <c r="B142" s="33">
        <v>163.47999999999999</v>
      </c>
      <c r="C142" s="42" t="s">
        <v>95</v>
      </c>
    </row>
    <row r="143" spans="1:3">
      <c r="A143" s="31" t="s">
        <v>4</v>
      </c>
      <c r="B143" s="34">
        <v>24.5</v>
      </c>
      <c r="C143" s="42" t="s">
        <v>95</v>
      </c>
    </row>
    <row r="144" spans="1:3">
      <c r="A144" s="30" t="s">
        <v>9</v>
      </c>
      <c r="B144" s="33">
        <v>46.92</v>
      </c>
      <c r="C144" s="42" t="s">
        <v>95</v>
      </c>
    </row>
    <row r="145" spans="1:3">
      <c r="A145" s="31" t="s">
        <v>4</v>
      </c>
      <c r="B145" s="34">
        <v>494</v>
      </c>
      <c r="C145" s="42" t="s">
        <v>95</v>
      </c>
    </row>
    <row r="146" spans="1:3">
      <c r="A146" s="30" t="s">
        <v>72</v>
      </c>
      <c r="B146" s="33">
        <v>415.2</v>
      </c>
      <c r="C146" s="42" t="s">
        <v>95</v>
      </c>
    </row>
    <row r="147" spans="1:3">
      <c r="A147" s="31" t="s">
        <v>4</v>
      </c>
      <c r="B147" s="34">
        <v>51</v>
      </c>
      <c r="C147" s="42" t="s">
        <v>95</v>
      </c>
    </row>
    <row r="148" spans="1:3">
      <c r="A148" s="30" t="s">
        <v>73</v>
      </c>
      <c r="B148" s="33">
        <v>152.44</v>
      </c>
      <c r="C148" s="42" t="s">
        <v>95</v>
      </c>
    </row>
    <row r="149" spans="1:3">
      <c r="A149" s="31" t="s">
        <v>4</v>
      </c>
      <c r="B149" s="34">
        <v>15</v>
      </c>
      <c r="C149" s="42" t="s">
        <v>95</v>
      </c>
    </row>
    <row r="150" spans="1:3">
      <c r="A150" s="30" t="s">
        <v>74</v>
      </c>
      <c r="B150" s="33">
        <v>111.64</v>
      </c>
      <c r="C150" s="42" t="s">
        <v>95</v>
      </c>
    </row>
    <row r="151" spans="1:3">
      <c r="A151" s="31" t="s">
        <v>4</v>
      </c>
      <c r="B151" s="34">
        <v>12</v>
      </c>
      <c r="C151" s="42" t="s">
        <v>95</v>
      </c>
    </row>
    <row r="152" spans="1:3">
      <c r="A152" s="30" t="s">
        <v>75</v>
      </c>
      <c r="B152" s="33">
        <v>448.11</v>
      </c>
      <c r="C152" s="42" t="s">
        <v>95</v>
      </c>
    </row>
    <row r="153" spans="1:3">
      <c r="A153" s="31" t="s">
        <v>4</v>
      </c>
      <c r="B153" s="34">
        <v>24</v>
      </c>
      <c r="C153" s="42" t="s">
        <v>95</v>
      </c>
    </row>
    <row r="154" spans="1:3">
      <c r="A154" s="30" t="s">
        <v>76</v>
      </c>
      <c r="B154" s="33">
        <v>134.82</v>
      </c>
      <c r="C154" s="42" t="s">
        <v>95</v>
      </c>
    </row>
    <row r="155" spans="1:3">
      <c r="A155" s="31" t="s">
        <v>4</v>
      </c>
      <c r="B155" s="34">
        <v>4</v>
      </c>
      <c r="C155" s="42" t="s">
        <v>95</v>
      </c>
    </row>
    <row r="156" spans="1:3">
      <c r="A156" s="30" t="s">
        <v>77</v>
      </c>
      <c r="B156" s="33">
        <v>302.82</v>
      </c>
      <c r="C156" s="42" t="s">
        <v>95</v>
      </c>
    </row>
    <row r="157" spans="1:3">
      <c r="A157" s="31" t="s">
        <v>4</v>
      </c>
      <c r="B157" s="34">
        <v>52.9</v>
      </c>
      <c r="C157" s="42" t="s">
        <v>95</v>
      </c>
    </row>
    <row r="158" spans="1:3">
      <c r="A158" s="30" t="s">
        <v>78</v>
      </c>
      <c r="B158" s="33">
        <v>720</v>
      </c>
      <c r="C158" s="42" t="s">
        <v>95</v>
      </c>
    </row>
    <row r="159" spans="1:3">
      <c r="A159" s="31" t="s">
        <v>4</v>
      </c>
      <c r="B159" s="34">
        <v>80</v>
      </c>
      <c r="C159" s="42" t="s">
        <v>95</v>
      </c>
    </row>
    <row r="160" spans="1:3">
      <c r="A160" s="30" t="s">
        <v>79</v>
      </c>
      <c r="B160" s="33">
        <v>197.1</v>
      </c>
      <c r="C160" s="42" t="s">
        <v>95</v>
      </c>
    </row>
    <row r="161" spans="1:3">
      <c r="A161" s="31" t="s">
        <v>4</v>
      </c>
      <c r="B161" s="34">
        <v>219</v>
      </c>
      <c r="C161" s="42" t="s">
        <v>95</v>
      </c>
    </row>
    <row r="162" spans="1:3" ht="15.75">
      <c r="A162" s="30" t="s">
        <v>80</v>
      </c>
      <c r="B162" s="33">
        <v>36</v>
      </c>
      <c r="C162" s="43" t="s">
        <v>95</v>
      </c>
    </row>
    <row r="163" spans="1:3" ht="15.75">
      <c r="A163" s="31" t="s">
        <v>4</v>
      </c>
      <c r="B163" s="34">
        <v>2</v>
      </c>
      <c r="C163" s="43" t="s">
        <v>95</v>
      </c>
    </row>
    <row r="164" spans="1:3">
      <c r="A164" s="30" t="s">
        <v>82</v>
      </c>
      <c r="B164" s="33">
        <v>87.37</v>
      </c>
    </row>
    <row r="165" spans="1:3">
      <c r="A165" s="31" t="s">
        <v>4</v>
      </c>
      <c r="B165" s="34">
        <v>71</v>
      </c>
    </row>
    <row r="166" spans="1:3">
      <c r="A166" s="30" t="s">
        <v>10</v>
      </c>
      <c r="B166" s="33">
        <v>277</v>
      </c>
    </row>
    <row r="167" spans="1:3" ht="15.75" thickBot="1">
      <c r="A167" s="31" t="s">
        <v>4</v>
      </c>
      <c r="B167" s="34">
        <v>1</v>
      </c>
    </row>
    <row r="168" spans="1:3" ht="15.75">
      <c r="A168" s="32" t="s">
        <v>85</v>
      </c>
      <c r="B168" s="46">
        <v>22452.87</v>
      </c>
    </row>
    <row r="169" spans="1:3" ht="16.5" thickBot="1">
      <c r="A169" s="44" t="s">
        <v>11</v>
      </c>
      <c r="B169" s="47">
        <v>32963.01</v>
      </c>
    </row>
  </sheetData>
  <mergeCells count="3">
    <mergeCell ref="A4:B4"/>
    <mergeCell ref="A3:B3"/>
    <mergeCell ref="A2:B2"/>
  </mergeCells>
  <phoneticPr fontId="0" type="noConversion"/>
  <pageMargins left="0.75" right="0.4" top="0.5" bottom="0.52" header="0.5" footer="0.5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"/>
  <sheetViews>
    <sheetView workbookViewId="0">
      <selection activeCell="B27" sqref="B27"/>
    </sheetView>
  </sheetViews>
  <sheetFormatPr defaultColWidth="10.5" defaultRowHeight="11.25"/>
  <cols>
    <col min="1" max="1" width="78.6640625" customWidth="1"/>
    <col min="2" max="2" width="34.5" style="3" customWidth="1"/>
    <col min="3" max="3" width="6.6640625" customWidth="1"/>
    <col min="4" max="4" width="10.1640625" customWidth="1"/>
    <col min="5" max="5" width="9.6640625" customWidth="1"/>
    <col min="6" max="6" width="10.5" customWidth="1"/>
    <col min="7" max="7" width="8.83203125" customWidth="1"/>
    <col min="8" max="8" width="13" customWidth="1"/>
  </cols>
  <sheetData>
    <row r="1" spans="1:8" ht="33" customHeight="1">
      <c r="A1" s="28" t="s">
        <v>0</v>
      </c>
      <c r="C1" s="2"/>
      <c r="D1" s="3"/>
      <c r="E1" s="4"/>
      <c r="F1" s="5"/>
      <c r="G1" s="6"/>
      <c r="H1" s="3"/>
    </row>
    <row r="2" spans="1:8" ht="46.9" customHeight="1">
      <c r="A2" s="90" t="s">
        <v>1</v>
      </c>
      <c r="B2" s="90"/>
      <c r="C2" s="2"/>
      <c r="D2" s="4"/>
      <c r="E2" s="4"/>
      <c r="F2" s="5"/>
      <c r="G2" s="4"/>
      <c r="H2" s="3"/>
    </row>
    <row r="3" spans="1:8" ht="18">
      <c r="A3" s="89" t="s">
        <v>2</v>
      </c>
      <c r="B3" s="89"/>
      <c r="C3" s="4"/>
      <c r="D3" s="4"/>
      <c r="E3" s="4"/>
      <c r="F3" s="5"/>
      <c r="G3" s="4"/>
      <c r="H3" s="3"/>
    </row>
    <row r="4" spans="1:8" ht="15.75">
      <c r="A4" s="88" t="s">
        <v>15</v>
      </c>
      <c r="B4" s="88"/>
      <c r="C4" s="4"/>
      <c r="D4" s="4"/>
      <c r="E4" s="4"/>
      <c r="F4" s="5"/>
      <c r="G4" s="4"/>
      <c r="H4" s="3"/>
    </row>
    <row r="5" spans="1:8" ht="30">
      <c r="A5" s="22" t="s">
        <v>3</v>
      </c>
      <c r="B5" s="22" t="s">
        <v>286</v>
      </c>
      <c r="C5" s="2"/>
      <c r="D5" s="4"/>
      <c r="E5" s="4"/>
      <c r="F5" s="5"/>
      <c r="G5" s="4"/>
      <c r="H5" s="3"/>
    </row>
    <row r="6" spans="1:8" ht="15">
      <c r="A6" s="30" t="s">
        <v>16</v>
      </c>
      <c r="B6" s="33">
        <v>0</v>
      </c>
      <c r="C6" s="11"/>
      <c r="D6" s="11"/>
      <c r="E6" s="11"/>
      <c r="F6" s="12"/>
      <c r="G6" s="11"/>
      <c r="H6" s="13"/>
    </row>
    <row r="7" spans="1:8" ht="15">
      <c r="A7" s="31" t="s">
        <v>4</v>
      </c>
      <c r="B7" s="34">
        <v>0</v>
      </c>
      <c r="C7" s="11"/>
      <c r="D7" s="11"/>
      <c r="E7" s="11"/>
      <c r="F7" s="9"/>
      <c r="G7" s="11"/>
      <c r="H7" s="14"/>
    </row>
    <row r="8" spans="1:8" ht="15">
      <c r="A8" s="30" t="s">
        <v>17</v>
      </c>
      <c r="B8" s="33">
        <v>102.72</v>
      </c>
      <c r="C8" s="11"/>
      <c r="D8" s="11"/>
      <c r="E8" s="11"/>
      <c r="F8" s="12"/>
      <c r="G8" s="11"/>
      <c r="H8" s="14"/>
    </row>
    <row r="9" spans="1:8" ht="15">
      <c r="A9" s="31" t="s">
        <v>4</v>
      </c>
      <c r="B9" s="34">
        <v>20</v>
      </c>
      <c r="C9" s="11"/>
      <c r="D9" s="11"/>
      <c r="E9" s="11"/>
      <c r="F9" s="9"/>
      <c r="G9" s="11"/>
      <c r="H9" s="14"/>
    </row>
    <row r="10" spans="1:8" ht="15">
      <c r="A10" s="30" t="s">
        <v>49</v>
      </c>
      <c r="B10" s="33">
        <v>74.95</v>
      </c>
      <c r="C10" s="11"/>
      <c r="D10" s="11"/>
      <c r="E10" s="11"/>
      <c r="F10" s="12"/>
      <c r="G10" s="11"/>
      <c r="H10" s="14"/>
    </row>
    <row r="11" spans="1:8" ht="15">
      <c r="A11" s="31" t="s">
        <v>4</v>
      </c>
      <c r="B11" s="34">
        <v>5</v>
      </c>
      <c r="C11" s="11"/>
      <c r="D11" s="11"/>
      <c r="E11" s="11"/>
      <c r="F11" s="9"/>
      <c r="G11" s="11"/>
      <c r="H11" s="14"/>
    </row>
    <row r="12" spans="1:8" ht="15">
      <c r="A12" s="30" t="s">
        <v>18</v>
      </c>
      <c r="B12" s="33">
        <v>1.33</v>
      </c>
      <c r="C12" s="11"/>
      <c r="D12" s="11"/>
      <c r="E12" s="11"/>
      <c r="F12" s="12"/>
      <c r="G12" s="11"/>
      <c r="H12" s="14"/>
    </row>
    <row r="13" spans="1:8" ht="15">
      <c r="A13" s="31" t="s">
        <v>4</v>
      </c>
      <c r="B13" s="34">
        <v>7</v>
      </c>
      <c r="C13" s="11"/>
      <c r="D13" s="11"/>
      <c r="E13" s="11"/>
      <c r="F13" s="9"/>
      <c r="G13" s="11"/>
      <c r="H13" s="14"/>
    </row>
    <row r="14" spans="1:8" ht="15">
      <c r="A14" s="30" t="s">
        <v>6</v>
      </c>
      <c r="B14" s="33">
        <v>38.08</v>
      </c>
      <c r="C14" s="11"/>
      <c r="D14" s="11"/>
      <c r="E14" s="12"/>
      <c r="F14" s="12"/>
      <c r="G14" s="11"/>
      <c r="H14" s="14"/>
    </row>
    <row r="15" spans="1:8" ht="15">
      <c r="A15" s="31" t="s">
        <v>4</v>
      </c>
      <c r="B15" s="34">
        <v>60</v>
      </c>
      <c r="C15" s="11"/>
      <c r="D15" s="11"/>
      <c r="E15" s="10"/>
      <c r="F15" s="10"/>
      <c r="G15" s="11"/>
      <c r="H15" s="14"/>
    </row>
    <row r="16" spans="1:8" ht="15">
      <c r="A16" s="30" t="s">
        <v>57</v>
      </c>
      <c r="B16" s="35">
        <v>1048.5999999999999</v>
      </c>
      <c r="C16" s="11"/>
      <c r="D16" s="12"/>
      <c r="E16" s="12"/>
      <c r="F16" s="12"/>
      <c r="G16" s="11"/>
      <c r="H16" s="14"/>
    </row>
    <row r="17" spans="1:8" ht="15">
      <c r="A17" s="48" t="s">
        <v>4</v>
      </c>
      <c r="B17" s="49">
        <v>400</v>
      </c>
      <c r="C17" s="11"/>
      <c r="D17" s="9"/>
      <c r="E17" s="9"/>
      <c r="F17" s="9"/>
      <c r="G17" s="11"/>
      <c r="H17" s="14"/>
    </row>
    <row r="18" spans="1:8" ht="15">
      <c r="A18" s="50" t="s">
        <v>60</v>
      </c>
      <c r="B18" s="34">
        <v>98.98</v>
      </c>
      <c r="C18" s="11"/>
      <c r="D18" s="9"/>
      <c r="E18" s="9"/>
      <c r="F18" s="9"/>
      <c r="G18" s="11"/>
      <c r="H18" s="14"/>
    </row>
    <row r="19" spans="1:8" ht="15">
      <c r="A19" s="31" t="s">
        <v>4</v>
      </c>
      <c r="B19" s="34">
        <v>500</v>
      </c>
      <c r="C19" s="11"/>
      <c r="D19" s="9"/>
      <c r="E19" s="9"/>
      <c r="F19" s="9"/>
      <c r="G19" s="11"/>
      <c r="H19" s="14"/>
    </row>
    <row r="20" spans="1:8" ht="15">
      <c r="A20" s="30" t="s">
        <v>19</v>
      </c>
      <c r="B20" s="33">
        <v>2.79</v>
      </c>
    </row>
    <row r="21" spans="1:8" ht="15">
      <c r="A21" s="31" t="s">
        <v>4</v>
      </c>
      <c r="B21" s="34">
        <v>1</v>
      </c>
    </row>
    <row r="22" spans="1:8" ht="15">
      <c r="A22" s="30" t="s">
        <v>9</v>
      </c>
      <c r="B22" s="33">
        <v>7.41</v>
      </c>
    </row>
    <row r="23" spans="1:8" ht="15">
      <c r="A23" s="31" t="s">
        <v>4</v>
      </c>
      <c r="B23" s="34">
        <v>122</v>
      </c>
    </row>
    <row r="24" spans="1:8" ht="15">
      <c r="A24" s="30" t="s">
        <v>81</v>
      </c>
      <c r="B24" s="33">
        <v>286.67</v>
      </c>
    </row>
    <row r="25" spans="1:8" ht="15.75" thickBot="1">
      <c r="A25" s="31" t="s">
        <v>4</v>
      </c>
      <c r="B25" s="34">
        <v>394</v>
      </c>
    </row>
    <row r="26" spans="1:8" ht="15.75">
      <c r="A26" s="32" t="s">
        <v>96</v>
      </c>
      <c r="B26" s="46">
        <v>1661.53</v>
      </c>
    </row>
    <row r="27" spans="1:8" ht="16.5" thickBot="1">
      <c r="A27" s="44" t="s">
        <v>11</v>
      </c>
      <c r="B27" s="47">
        <v>1509</v>
      </c>
    </row>
  </sheetData>
  <mergeCells count="3">
    <mergeCell ref="A2:B2"/>
    <mergeCell ref="A3:B3"/>
    <mergeCell ref="A4:B4"/>
  </mergeCells>
  <phoneticPr fontId="0" type="noConversion"/>
  <pageMargins left="0.75" right="0.4" top="0.5" bottom="0.52" header="0.5" footer="0.5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85"/>
  <sheetViews>
    <sheetView tabSelected="1" workbookViewId="0">
      <selection activeCell="F179" sqref="F179"/>
    </sheetView>
  </sheetViews>
  <sheetFormatPr defaultColWidth="10.5" defaultRowHeight="11.25"/>
  <cols>
    <col min="1" max="1" width="78.6640625" customWidth="1"/>
    <col min="2" max="2" width="34.5" style="3" customWidth="1"/>
    <col min="3" max="3" width="6.6640625" customWidth="1"/>
    <col min="4" max="4" width="10.1640625" customWidth="1"/>
    <col min="5" max="5" width="9.6640625" customWidth="1"/>
    <col min="6" max="6" width="10.5" customWidth="1"/>
    <col min="7" max="7" width="8.83203125" customWidth="1"/>
    <col min="8" max="8" width="13" customWidth="1"/>
  </cols>
  <sheetData>
    <row r="1" spans="1:8" ht="48.6" customHeight="1">
      <c r="A1" s="28" t="s">
        <v>0</v>
      </c>
      <c r="C1" s="2"/>
      <c r="D1" s="3"/>
      <c r="E1" s="4"/>
      <c r="F1" s="5"/>
      <c r="G1" s="6"/>
      <c r="H1" s="3"/>
    </row>
    <row r="2" spans="1:8" ht="46.9" customHeight="1">
      <c r="A2" s="23" t="s">
        <v>1</v>
      </c>
      <c r="B2" s="23"/>
      <c r="C2" s="2"/>
      <c r="D2" s="4"/>
      <c r="E2" s="4"/>
      <c r="F2" s="5"/>
      <c r="G2" s="4"/>
      <c r="H2" s="3"/>
    </row>
    <row r="3" spans="1:8" ht="18">
      <c r="A3" s="89" t="s">
        <v>2</v>
      </c>
      <c r="B3" s="89"/>
      <c r="C3" s="4"/>
      <c r="D3" s="4"/>
      <c r="E3" s="4"/>
      <c r="F3" s="5"/>
      <c r="G3" s="4"/>
      <c r="H3" s="3"/>
    </row>
    <row r="4" spans="1:8" ht="15.75">
      <c r="A4" s="88" t="s">
        <v>14</v>
      </c>
      <c r="B4" s="88"/>
      <c r="C4" s="4"/>
      <c r="D4" s="4"/>
      <c r="E4" s="4"/>
      <c r="F4" s="5"/>
      <c r="G4" s="4"/>
      <c r="H4" s="3"/>
    </row>
    <row r="5" spans="1:8" ht="30">
      <c r="A5" s="22" t="s">
        <v>3</v>
      </c>
      <c r="B5" s="22" t="s">
        <v>285</v>
      </c>
      <c r="C5" s="2"/>
      <c r="D5" s="4"/>
      <c r="E5" s="4"/>
      <c r="F5" s="5"/>
      <c r="G5" s="4"/>
      <c r="H5" s="3"/>
    </row>
    <row r="6" spans="1:8" ht="15">
      <c r="A6" s="30" t="s">
        <v>196</v>
      </c>
      <c r="B6" s="33">
        <v>184.65</v>
      </c>
      <c r="C6" s="11"/>
      <c r="D6" s="11"/>
      <c r="E6" s="11"/>
      <c r="F6" s="12"/>
      <c r="G6" s="11"/>
      <c r="H6" s="14"/>
    </row>
    <row r="7" spans="1:8" ht="15">
      <c r="A7" s="31" t="s">
        <v>4</v>
      </c>
      <c r="B7" s="34">
        <v>324.5</v>
      </c>
      <c r="C7" s="11"/>
      <c r="D7" s="11"/>
      <c r="E7" s="11"/>
      <c r="F7" s="9"/>
      <c r="G7" s="11"/>
      <c r="H7" s="14"/>
    </row>
    <row r="8" spans="1:8" ht="15">
      <c r="A8" s="57" t="s">
        <v>197</v>
      </c>
      <c r="B8" s="63" t="s">
        <v>95</v>
      </c>
      <c r="C8" s="11"/>
      <c r="D8" s="11"/>
      <c r="E8" s="11"/>
      <c r="F8" s="9"/>
      <c r="G8" s="11"/>
      <c r="H8" s="14"/>
    </row>
    <row r="9" spans="1:8" ht="15">
      <c r="A9" s="62" t="s">
        <v>4</v>
      </c>
      <c r="B9" s="64" t="s">
        <v>95</v>
      </c>
      <c r="C9" s="11"/>
      <c r="D9" s="11"/>
      <c r="E9" s="12"/>
      <c r="F9" s="12"/>
      <c r="G9" s="11"/>
      <c r="H9" s="14"/>
    </row>
    <row r="10" spans="1:8" ht="15">
      <c r="A10" s="30" t="s">
        <v>198</v>
      </c>
      <c r="B10" s="33">
        <v>944.5</v>
      </c>
      <c r="C10" s="11"/>
      <c r="D10" s="11"/>
      <c r="E10" s="12"/>
      <c r="F10" s="12"/>
      <c r="G10" s="11"/>
      <c r="H10" s="14"/>
    </row>
    <row r="11" spans="1:8" ht="15">
      <c r="A11" s="31" t="s">
        <v>4</v>
      </c>
      <c r="B11" s="34">
        <v>84.9</v>
      </c>
      <c r="C11" s="11"/>
      <c r="D11" s="11"/>
      <c r="E11" s="9"/>
      <c r="F11" s="9"/>
      <c r="G11" s="11"/>
      <c r="H11" s="14"/>
    </row>
    <row r="12" spans="1:8" ht="15">
      <c r="A12" s="60" t="s">
        <v>199</v>
      </c>
      <c r="B12" s="33" t="s">
        <v>101</v>
      </c>
      <c r="C12" s="11"/>
      <c r="D12" s="11"/>
      <c r="E12" s="9"/>
      <c r="F12" s="9"/>
      <c r="G12" s="11"/>
      <c r="H12" s="14"/>
    </row>
    <row r="13" spans="1:8" ht="15">
      <c r="A13" s="61" t="s">
        <v>4</v>
      </c>
      <c r="B13" s="65" t="s">
        <v>102</v>
      </c>
      <c r="C13" s="11"/>
      <c r="D13" s="11"/>
      <c r="E13" s="12"/>
      <c r="F13" s="12"/>
      <c r="G13" s="11"/>
      <c r="H13" s="14"/>
    </row>
    <row r="14" spans="1:8" ht="18.75" customHeight="1">
      <c r="A14" s="66" t="s">
        <v>200</v>
      </c>
      <c r="B14" s="33"/>
      <c r="C14" s="11"/>
      <c r="D14" s="11"/>
      <c r="E14" s="12"/>
      <c r="F14" s="12"/>
      <c r="G14" s="11"/>
      <c r="H14" s="13"/>
    </row>
    <row r="15" spans="1:8" ht="15.75" customHeight="1">
      <c r="A15" s="67" t="s">
        <v>4</v>
      </c>
      <c r="B15" s="68"/>
      <c r="C15" s="11"/>
      <c r="D15" s="11"/>
      <c r="E15" s="9"/>
      <c r="F15" s="9"/>
      <c r="G15" s="11"/>
      <c r="H15" s="14"/>
    </row>
    <row r="16" spans="1:8" ht="15.75" customHeight="1">
      <c r="A16" s="60" t="s">
        <v>201</v>
      </c>
      <c r="B16" s="69">
        <v>662.31</v>
      </c>
      <c r="C16" s="11"/>
      <c r="D16" s="11"/>
      <c r="E16" s="9"/>
      <c r="F16" s="9"/>
      <c r="G16" s="11"/>
      <c r="H16" s="14"/>
    </row>
    <row r="17" spans="1:8" ht="13.9" customHeight="1">
      <c r="A17" s="61" t="s">
        <v>4</v>
      </c>
      <c r="B17" s="65">
        <v>667.5</v>
      </c>
      <c r="C17" s="11"/>
      <c r="D17" s="15"/>
      <c r="E17" s="15"/>
      <c r="F17" s="15"/>
      <c r="G17" s="11"/>
      <c r="H17" s="13"/>
    </row>
    <row r="18" spans="1:8" ht="15">
      <c r="A18" s="30" t="s">
        <v>202</v>
      </c>
      <c r="B18" s="35" t="s">
        <v>103</v>
      </c>
      <c r="C18" s="11"/>
      <c r="D18" s="11"/>
      <c r="E18" s="11"/>
      <c r="F18" s="12"/>
      <c r="G18" s="11"/>
      <c r="H18" s="13"/>
    </row>
    <row r="19" spans="1:8" ht="15">
      <c r="A19" s="31" t="s">
        <v>4</v>
      </c>
      <c r="B19" s="34" t="s">
        <v>104</v>
      </c>
      <c r="C19" s="11"/>
      <c r="D19" s="11"/>
      <c r="E19" s="11"/>
      <c r="F19" s="9"/>
      <c r="G19" s="11"/>
      <c r="H19" s="14"/>
    </row>
    <row r="20" spans="1:8" ht="15">
      <c r="A20" s="60" t="s">
        <v>203</v>
      </c>
      <c r="B20" s="69" t="s">
        <v>105</v>
      </c>
      <c r="C20" s="11"/>
      <c r="D20" s="10"/>
      <c r="E20" s="10"/>
      <c r="F20" s="10"/>
      <c r="G20" s="11"/>
      <c r="H20" s="14"/>
    </row>
    <row r="21" spans="1:8" ht="15">
      <c r="A21" s="61" t="s">
        <v>4</v>
      </c>
      <c r="B21" s="65" t="s">
        <v>106</v>
      </c>
      <c r="C21" s="11"/>
      <c r="D21" s="11"/>
      <c r="E21" s="11"/>
      <c r="F21" s="12"/>
      <c r="G21" s="11"/>
      <c r="H21" s="13"/>
    </row>
    <row r="22" spans="1:8" ht="15">
      <c r="A22" s="30" t="s">
        <v>204</v>
      </c>
      <c r="B22" s="33" t="s">
        <v>107</v>
      </c>
      <c r="C22" s="11"/>
      <c r="D22" s="11"/>
      <c r="E22" s="12"/>
      <c r="F22" s="12"/>
      <c r="G22" s="11"/>
      <c r="H22" s="14"/>
    </row>
    <row r="23" spans="1:8" ht="15">
      <c r="A23" s="31" t="s">
        <v>4</v>
      </c>
      <c r="B23" s="34" t="s">
        <v>108</v>
      </c>
      <c r="C23" s="11"/>
      <c r="D23" s="11"/>
      <c r="E23" s="9"/>
      <c r="F23" s="9"/>
      <c r="G23" s="11"/>
      <c r="H23" s="14"/>
    </row>
    <row r="24" spans="1:8" ht="15">
      <c r="A24" s="60" t="s">
        <v>205</v>
      </c>
      <c r="B24" s="69">
        <v>527.89</v>
      </c>
      <c r="C24" s="11"/>
      <c r="D24" s="11"/>
      <c r="E24" s="11"/>
      <c r="F24" s="9"/>
      <c r="G24" s="11"/>
      <c r="H24" s="14"/>
    </row>
    <row r="25" spans="1:8" ht="15">
      <c r="A25" s="61" t="s">
        <v>4</v>
      </c>
      <c r="B25" s="65">
        <v>29.5</v>
      </c>
      <c r="C25" s="11"/>
      <c r="D25" s="11"/>
      <c r="E25" s="11"/>
      <c r="F25" s="12"/>
      <c r="G25" s="11"/>
      <c r="H25" s="14"/>
    </row>
    <row r="26" spans="1:8" ht="15">
      <c r="A26" s="30" t="s">
        <v>206</v>
      </c>
      <c r="B26" s="33" t="s">
        <v>109</v>
      </c>
      <c r="C26" s="11"/>
      <c r="D26" s="11"/>
      <c r="E26" s="11"/>
      <c r="F26" s="12"/>
      <c r="G26" s="11"/>
      <c r="H26" s="14"/>
    </row>
    <row r="27" spans="1:8" ht="15">
      <c r="A27" s="31" t="s">
        <v>4</v>
      </c>
      <c r="B27" s="34" t="s">
        <v>110</v>
      </c>
      <c r="C27" s="11"/>
      <c r="D27" s="11"/>
      <c r="E27" s="11"/>
      <c r="F27" s="9"/>
      <c r="G27" s="11"/>
      <c r="H27" s="14"/>
    </row>
    <row r="28" spans="1:8" ht="15">
      <c r="A28" s="60" t="s">
        <v>207</v>
      </c>
      <c r="B28" s="69" t="s">
        <v>111</v>
      </c>
      <c r="C28" s="11"/>
      <c r="D28" s="11"/>
      <c r="E28" s="11"/>
      <c r="F28" s="9"/>
      <c r="G28" s="11"/>
      <c r="H28" s="14"/>
    </row>
    <row r="29" spans="1:8" ht="15">
      <c r="A29" s="61" t="s">
        <v>4</v>
      </c>
      <c r="B29" s="65" t="s">
        <v>112</v>
      </c>
      <c r="C29" s="11"/>
      <c r="D29" s="11"/>
      <c r="E29" s="11"/>
      <c r="F29" s="12"/>
      <c r="G29" s="11"/>
      <c r="H29" s="14"/>
    </row>
    <row r="30" spans="1:8" ht="15">
      <c r="A30" s="30" t="s">
        <v>208</v>
      </c>
      <c r="B30" s="33" t="s">
        <v>113</v>
      </c>
      <c r="C30" s="11"/>
      <c r="D30" s="11"/>
      <c r="E30" s="11"/>
      <c r="F30" s="12"/>
      <c r="G30" s="11"/>
      <c r="H30" s="14"/>
    </row>
    <row r="31" spans="1:8" ht="15">
      <c r="A31" s="31" t="s">
        <v>4</v>
      </c>
      <c r="B31" s="34" t="s">
        <v>114</v>
      </c>
      <c r="C31" s="11"/>
      <c r="D31" s="11"/>
      <c r="E31" s="11"/>
      <c r="F31" s="9"/>
      <c r="G31" s="11"/>
      <c r="H31" s="14"/>
    </row>
    <row r="32" spans="1:8" ht="15">
      <c r="A32" s="60" t="s">
        <v>209</v>
      </c>
      <c r="B32" s="69">
        <v>2.64</v>
      </c>
      <c r="C32" s="11"/>
      <c r="D32" s="11"/>
      <c r="E32" s="9"/>
      <c r="F32" s="9"/>
      <c r="G32" s="11"/>
      <c r="H32" s="14"/>
    </row>
    <row r="33" spans="1:8" ht="15">
      <c r="A33" s="61" t="s">
        <v>4</v>
      </c>
      <c r="B33" s="65" t="s">
        <v>115</v>
      </c>
      <c r="C33" s="11"/>
      <c r="D33" s="11"/>
      <c r="E33" s="11"/>
      <c r="F33" s="12"/>
      <c r="G33" s="11"/>
      <c r="H33" s="13"/>
    </row>
    <row r="34" spans="1:8" ht="15">
      <c r="A34" s="30" t="s">
        <v>210</v>
      </c>
      <c r="B34" s="33" t="s">
        <v>116</v>
      </c>
      <c r="C34" s="11"/>
      <c r="D34" s="11"/>
      <c r="E34" s="11"/>
      <c r="F34" s="12"/>
      <c r="G34" s="11"/>
      <c r="H34" s="14"/>
    </row>
    <row r="35" spans="1:8" ht="15">
      <c r="A35" s="31" t="s">
        <v>4</v>
      </c>
      <c r="B35" s="34" t="s">
        <v>117</v>
      </c>
      <c r="C35" s="11"/>
      <c r="D35" s="11"/>
      <c r="E35" s="11"/>
      <c r="F35" s="9"/>
      <c r="G35" s="11"/>
      <c r="H35" s="14"/>
    </row>
    <row r="36" spans="1:8" ht="15">
      <c r="A36" s="60" t="s">
        <v>211</v>
      </c>
      <c r="B36" s="69">
        <v>314.2</v>
      </c>
      <c r="C36" s="11"/>
      <c r="D36" s="9"/>
      <c r="E36" s="9"/>
      <c r="F36" s="9"/>
      <c r="G36" s="11"/>
      <c r="H36" s="14"/>
    </row>
    <row r="37" spans="1:8" ht="15">
      <c r="A37" s="61" t="s">
        <v>4</v>
      </c>
      <c r="B37" s="65">
        <v>416.5</v>
      </c>
      <c r="C37" s="11"/>
      <c r="D37" s="11"/>
      <c r="E37" s="12"/>
      <c r="F37" s="12"/>
      <c r="G37" s="11"/>
      <c r="H37" s="13"/>
    </row>
    <row r="38" spans="1:8" ht="15">
      <c r="A38" s="30" t="s">
        <v>212</v>
      </c>
      <c r="B38" s="33" t="s">
        <v>118</v>
      </c>
      <c r="C38" s="11"/>
      <c r="D38" s="11"/>
      <c r="E38" s="11"/>
      <c r="F38" s="12"/>
      <c r="G38" s="11"/>
      <c r="H38" s="14"/>
    </row>
    <row r="39" spans="1:8" ht="15">
      <c r="A39" s="31" t="s">
        <v>4</v>
      </c>
      <c r="B39" s="34" t="s">
        <v>119</v>
      </c>
      <c r="C39" s="11"/>
      <c r="D39" s="11"/>
      <c r="E39" s="11"/>
      <c r="F39" s="9"/>
      <c r="G39" s="11"/>
      <c r="H39" s="14"/>
    </row>
    <row r="40" spans="1:8" ht="15">
      <c r="A40" s="60" t="s">
        <v>213</v>
      </c>
      <c r="B40" s="69" t="s">
        <v>120</v>
      </c>
      <c r="C40" s="11"/>
      <c r="D40" s="11"/>
      <c r="E40" s="9"/>
      <c r="F40" s="9"/>
      <c r="G40" s="11"/>
      <c r="H40" s="14"/>
    </row>
    <row r="41" spans="1:8" ht="15" customHeight="1">
      <c r="A41" s="61" t="s">
        <v>4</v>
      </c>
      <c r="B41" s="65" t="s">
        <v>121</v>
      </c>
      <c r="C41" s="11"/>
      <c r="D41" s="12"/>
      <c r="E41" s="12"/>
      <c r="F41" s="12"/>
      <c r="G41" s="11"/>
      <c r="H41" s="14"/>
    </row>
    <row r="42" spans="1:8" ht="15">
      <c r="A42" s="70" t="s">
        <v>214</v>
      </c>
      <c r="B42" s="71" t="s">
        <v>122</v>
      </c>
      <c r="C42" s="11"/>
      <c r="D42" s="11"/>
      <c r="E42" s="12"/>
      <c r="F42" s="12"/>
      <c r="G42" s="11"/>
      <c r="H42" s="14"/>
    </row>
    <row r="43" spans="1:8" ht="15">
      <c r="A43" s="31" t="s">
        <v>4</v>
      </c>
      <c r="B43" s="34" t="s">
        <v>123</v>
      </c>
      <c r="C43" s="11"/>
      <c r="D43" s="11"/>
      <c r="E43" s="9"/>
      <c r="F43" s="9"/>
      <c r="G43" s="11"/>
      <c r="H43" s="14"/>
    </row>
    <row r="44" spans="1:8" ht="15">
      <c r="A44" s="60" t="s">
        <v>215</v>
      </c>
      <c r="B44" s="69" t="s">
        <v>124</v>
      </c>
      <c r="C44" s="11"/>
      <c r="D44" s="11"/>
      <c r="E44" s="11"/>
      <c r="F44" s="9"/>
      <c r="G44" s="11"/>
      <c r="H44" s="14"/>
    </row>
    <row r="45" spans="1:8" ht="15">
      <c r="A45" s="61" t="s">
        <v>4</v>
      </c>
      <c r="B45" s="65" t="s">
        <v>125</v>
      </c>
      <c r="C45" s="11"/>
      <c r="D45" s="11"/>
      <c r="E45" s="11"/>
      <c r="F45" s="12"/>
      <c r="G45" s="11"/>
      <c r="H45" s="14"/>
    </row>
    <row r="46" spans="1:8" ht="15">
      <c r="A46" s="30" t="s">
        <v>216</v>
      </c>
      <c r="B46" s="33" t="s">
        <v>126</v>
      </c>
      <c r="C46" s="11"/>
      <c r="D46" s="11"/>
      <c r="E46" s="11"/>
      <c r="F46" s="12"/>
      <c r="G46" s="11"/>
      <c r="H46" s="14"/>
    </row>
    <row r="47" spans="1:8" ht="15">
      <c r="A47" s="31" t="s">
        <v>4</v>
      </c>
      <c r="B47" s="34" t="s">
        <v>117</v>
      </c>
      <c r="C47" s="11"/>
      <c r="D47" s="11"/>
      <c r="E47" s="11"/>
      <c r="F47" s="9"/>
      <c r="G47" s="11"/>
      <c r="H47" s="14"/>
    </row>
    <row r="48" spans="1:8" ht="15">
      <c r="A48" s="60" t="s">
        <v>217</v>
      </c>
      <c r="B48" s="69" t="s">
        <v>127</v>
      </c>
      <c r="C48" s="11"/>
      <c r="D48" s="11"/>
      <c r="E48" s="11"/>
      <c r="F48" s="9"/>
      <c r="G48" s="11"/>
      <c r="H48" s="14"/>
    </row>
    <row r="49" spans="1:8" ht="15">
      <c r="A49" s="61" t="s">
        <v>4</v>
      </c>
      <c r="B49" s="65" t="s">
        <v>128</v>
      </c>
      <c r="C49" s="11"/>
      <c r="D49" s="11"/>
      <c r="E49" s="11"/>
      <c r="F49" s="12"/>
      <c r="G49" s="11"/>
      <c r="H49" s="13"/>
    </row>
    <row r="50" spans="1:8" ht="15">
      <c r="A50" s="30" t="s">
        <v>218</v>
      </c>
      <c r="B50" s="33">
        <v>19.11</v>
      </c>
      <c r="C50" s="11"/>
      <c r="D50" s="11"/>
      <c r="E50" s="11"/>
      <c r="F50" s="12"/>
      <c r="G50" s="11"/>
      <c r="H50" s="14"/>
    </row>
    <row r="51" spans="1:8" ht="15">
      <c r="A51" s="31" t="s">
        <v>4</v>
      </c>
      <c r="B51" s="34" t="s">
        <v>119</v>
      </c>
      <c r="C51" s="11"/>
      <c r="D51" s="11"/>
      <c r="E51" s="11"/>
      <c r="F51" s="9"/>
      <c r="G51" s="11"/>
      <c r="H51" s="14"/>
    </row>
    <row r="52" spans="1:8" ht="15">
      <c r="A52" s="60" t="s">
        <v>219</v>
      </c>
      <c r="B52" s="69" t="s">
        <v>129</v>
      </c>
      <c r="C52" s="11"/>
      <c r="D52" s="9"/>
      <c r="E52" s="9"/>
      <c r="F52" s="9"/>
      <c r="G52" s="11"/>
      <c r="H52" s="14"/>
    </row>
    <row r="53" spans="1:8" ht="13.9" customHeight="1">
      <c r="A53" s="61" t="s">
        <v>4</v>
      </c>
      <c r="B53" s="65" t="s">
        <v>130</v>
      </c>
      <c r="C53" s="11"/>
      <c r="D53" s="11"/>
      <c r="E53" s="11"/>
      <c r="F53" s="12"/>
      <c r="G53" s="11"/>
      <c r="H53" s="14"/>
    </row>
    <row r="54" spans="1:8" ht="13.9" customHeight="1">
      <c r="A54" s="30" t="s">
        <v>220</v>
      </c>
      <c r="B54" s="33" t="s">
        <v>131</v>
      </c>
      <c r="C54" s="11"/>
      <c r="D54" s="11"/>
      <c r="E54" s="12"/>
      <c r="F54" s="12"/>
      <c r="G54" s="11"/>
      <c r="H54" s="14"/>
    </row>
    <row r="55" spans="1:8" ht="15">
      <c r="A55" s="31" t="s">
        <v>4</v>
      </c>
      <c r="B55" s="34" t="s">
        <v>132</v>
      </c>
      <c r="C55" s="11"/>
      <c r="D55" s="11"/>
      <c r="E55" s="9"/>
      <c r="F55" s="9"/>
      <c r="G55" s="11"/>
      <c r="H55" s="14"/>
    </row>
    <row r="56" spans="1:8" ht="15">
      <c r="A56" s="60" t="s">
        <v>221</v>
      </c>
      <c r="B56" s="69" t="s">
        <v>95</v>
      </c>
      <c r="C56" s="11"/>
      <c r="D56" s="11"/>
      <c r="E56" s="11"/>
      <c r="F56" s="9"/>
      <c r="G56" s="11"/>
      <c r="H56" s="14"/>
    </row>
    <row r="57" spans="1:8" ht="13.9" customHeight="1">
      <c r="A57" s="61" t="s">
        <v>4</v>
      </c>
      <c r="B57" s="65" t="s">
        <v>95</v>
      </c>
      <c r="C57" s="11"/>
      <c r="D57" s="12"/>
      <c r="E57" s="12"/>
      <c r="F57" s="12"/>
      <c r="G57" s="11"/>
      <c r="H57" s="13"/>
    </row>
    <row r="58" spans="1:8" ht="15">
      <c r="A58" s="30" t="s">
        <v>222</v>
      </c>
      <c r="B58" s="33" t="s">
        <v>95</v>
      </c>
      <c r="C58" s="11"/>
      <c r="D58" s="11"/>
      <c r="E58" s="11"/>
      <c r="F58" s="12"/>
      <c r="G58" s="11"/>
      <c r="H58" s="14"/>
    </row>
    <row r="59" spans="1:8" ht="15">
      <c r="A59" s="31" t="s">
        <v>4</v>
      </c>
      <c r="B59" s="34" t="s">
        <v>95</v>
      </c>
      <c r="C59" s="11"/>
      <c r="D59" s="11"/>
      <c r="E59" s="11"/>
      <c r="F59" s="9"/>
      <c r="G59" s="11"/>
      <c r="H59" s="14"/>
    </row>
    <row r="60" spans="1:8" ht="15">
      <c r="A60" s="60" t="s">
        <v>223</v>
      </c>
      <c r="B60" s="69" t="s">
        <v>95</v>
      </c>
      <c r="C60" s="11"/>
      <c r="D60" s="11"/>
      <c r="E60" s="11"/>
      <c r="F60" s="9"/>
      <c r="G60" s="11"/>
      <c r="H60" s="14"/>
    </row>
    <row r="61" spans="1:8" ht="15">
      <c r="A61" s="61" t="s">
        <v>4</v>
      </c>
      <c r="B61" s="65" t="s">
        <v>95</v>
      </c>
      <c r="C61" s="19"/>
      <c r="D61" s="7"/>
      <c r="E61" s="7"/>
      <c r="F61" s="20"/>
      <c r="G61" s="7"/>
      <c r="H61" s="13"/>
    </row>
    <row r="62" spans="1:8" ht="15">
      <c r="A62" s="30" t="s">
        <v>224</v>
      </c>
      <c r="B62" s="33">
        <v>6.75</v>
      </c>
      <c r="C62" s="7"/>
      <c r="D62" s="7"/>
      <c r="E62" s="7"/>
      <c r="F62" s="20"/>
      <c r="G62" s="7"/>
      <c r="H62" s="13"/>
    </row>
    <row r="63" spans="1:8" ht="15">
      <c r="A63" s="31" t="s">
        <v>4</v>
      </c>
      <c r="B63" s="34">
        <v>7</v>
      </c>
      <c r="C63" s="7"/>
      <c r="D63" s="7"/>
      <c r="E63" s="7"/>
      <c r="F63" s="8"/>
      <c r="G63" s="21"/>
      <c r="H63" s="13"/>
    </row>
    <row r="64" spans="1:8" ht="15">
      <c r="A64" s="60" t="s">
        <v>225</v>
      </c>
      <c r="B64" s="69" t="s">
        <v>133</v>
      </c>
      <c r="C64" s="7"/>
      <c r="D64" s="7"/>
      <c r="E64" s="7"/>
      <c r="F64" s="8"/>
      <c r="G64" s="21"/>
      <c r="H64" s="13"/>
    </row>
    <row r="65" spans="1:8" ht="15">
      <c r="A65" s="61" t="s">
        <v>4</v>
      </c>
      <c r="B65" s="65" t="s">
        <v>117</v>
      </c>
      <c r="C65" s="18"/>
      <c r="D65" s="18"/>
      <c r="E65" s="18"/>
      <c r="F65" s="18"/>
      <c r="G65" s="18"/>
      <c r="H65" s="18"/>
    </row>
    <row r="66" spans="1:8" ht="15">
      <c r="A66" s="30" t="s">
        <v>226</v>
      </c>
      <c r="B66" s="33" t="s">
        <v>134</v>
      </c>
      <c r="C66" s="18"/>
      <c r="D66" s="18"/>
      <c r="E66" s="18"/>
      <c r="F66" s="18"/>
      <c r="G66" s="18"/>
      <c r="H66" s="18"/>
    </row>
    <row r="67" spans="1:8" ht="15">
      <c r="A67" s="31" t="s">
        <v>4</v>
      </c>
      <c r="B67" s="34" t="s">
        <v>110</v>
      </c>
      <c r="C67" s="18"/>
      <c r="D67" s="18"/>
      <c r="E67" s="18"/>
      <c r="F67" s="18"/>
      <c r="G67" s="18"/>
      <c r="H67" s="18"/>
    </row>
    <row r="68" spans="1:8" ht="15">
      <c r="A68" s="60" t="s">
        <v>227</v>
      </c>
      <c r="B68" s="69" t="s">
        <v>135</v>
      </c>
    </row>
    <row r="69" spans="1:8" ht="15">
      <c r="A69" s="61" t="s">
        <v>4</v>
      </c>
      <c r="B69" s="65" t="s">
        <v>136</v>
      </c>
    </row>
    <row r="70" spans="1:8" ht="15">
      <c r="A70" s="30" t="s">
        <v>228</v>
      </c>
      <c r="B70" s="33">
        <v>968.83</v>
      </c>
    </row>
    <row r="71" spans="1:8" ht="15">
      <c r="A71" s="31" t="s">
        <v>4</v>
      </c>
      <c r="B71" s="34">
        <v>283</v>
      </c>
    </row>
    <row r="72" spans="1:8" ht="15">
      <c r="A72" s="60" t="s">
        <v>229</v>
      </c>
      <c r="B72" s="69" t="s">
        <v>137</v>
      </c>
    </row>
    <row r="73" spans="1:8" ht="15">
      <c r="A73" s="61" t="s">
        <v>4</v>
      </c>
      <c r="B73" s="65" t="s">
        <v>138</v>
      </c>
    </row>
    <row r="74" spans="1:8" ht="15">
      <c r="A74" s="30" t="s">
        <v>230</v>
      </c>
      <c r="B74" s="33"/>
    </row>
    <row r="75" spans="1:8" ht="15">
      <c r="A75" s="31" t="s">
        <v>4</v>
      </c>
      <c r="B75" s="34"/>
    </row>
    <row r="76" spans="1:8" ht="15">
      <c r="A76" s="60" t="s">
        <v>231</v>
      </c>
      <c r="B76" s="69">
        <v>117.69</v>
      </c>
    </row>
    <row r="77" spans="1:8" ht="15">
      <c r="A77" s="61" t="s">
        <v>4</v>
      </c>
      <c r="B77" s="65">
        <v>14.3</v>
      </c>
    </row>
    <row r="78" spans="1:8" ht="15">
      <c r="A78" s="30" t="s">
        <v>232</v>
      </c>
      <c r="B78" s="33" t="s">
        <v>95</v>
      </c>
    </row>
    <row r="79" spans="1:8" ht="15">
      <c r="A79" s="31" t="s">
        <v>4</v>
      </c>
      <c r="B79" s="34" t="s">
        <v>95</v>
      </c>
    </row>
    <row r="80" spans="1:8" ht="15">
      <c r="A80" s="60" t="s">
        <v>233</v>
      </c>
      <c r="B80" s="69"/>
    </row>
    <row r="81" spans="1:2" ht="15">
      <c r="A81" s="61" t="s">
        <v>4</v>
      </c>
      <c r="B81" s="65"/>
    </row>
    <row r="82" spans="1:2" ht="15">
      <c r="A82" s="30" t="s">
        <v>234</v>
      </c>
      <c r="B82" s="33">
        <v>2662</v>
      </c>
    </row>
    <row r="83" spans="1:2" ht="15">
      <c r="A83" s="31" t="s">
        <v>4</v>
      </c>
      <c r="B83" s="34">
        <v>121</v>
      </c>
    </row>
    <row r="84" spans="1:2" ht="15">
      <c r="A84" s="60" t="s">
        <v>235</v>
      </c>
      <c r="B84" s="69" t="s">
        <v>139</v>
      </c>
    </row>
    <row r="85" spans="1:2" ht="15">
      <c r="A85" s="61" t="s">
        <v>4</v>
      </c>
      <c r="B85" s="65" t="s">
        <v>140</v>
      </c>
    </row>
    <row r="86" spans="1:2" ht="15">
      <c r="A86" s="30" t="s">
        <v>236</v>
      </c>
      <c r="B86" s="33">
        <v>2.15</v>
      </c>
    </row>
    <row r="87" spans="1:2" ht="15">
      <c r="A87" s="31" t="s">
        <v>4</v>
      </c>
      <c r="B87" s="34">
        <v>2.5</v>
      </c>
    </row>
    <row r="88" spans="1:2" ht="15">
      <c r="A88" s="60" t="s">
        <v>237</v>
      </c>
      <c r="B88" s="69" t="s">
        <v>141</v>
      </c>
    </row>
    <row r="89" spans="1:2" ht="15">
      <c r="A89" s="61" t="s">
        <v>4</v>
      </c>
      <c r="B89" s="65" t="s">
        <v>136</v>
      </c>
    </row>
    <row r="90" spans="1:2" ht="15">
      <c r="A90" s="30" t="s">
        <v>238</v>
      </c>
      <c r="B90" s="33" t="s">
        <v>142</v>
      </c>
    </row>
    <row r="91" spans="1:2" ht="15">
      <c r="A91" s="31" t="s">
        <v>4</v>
      </c>
      <c r="B91" s="34" t="s">
        <v>143</v>
      </c>
    </row>
    <row r="92" spans="1:2" ht="15">
      <c r="A92" s="60" t="s">
        <v>239</v>
      </c>
      <c r="B92" s="69">
        <v>365.8</v>
      </c>
    </row>
    <row r="93" spans="1:2" ht="15">
      <c r="A93" s="61" t="s">
        <v>4</v>
      </c>
      <c r="B93" s="65">
        <v>133</v>
      </c>
    </row>
    <row r="94" spans="1:2" ht="15">
      <c r="A94" s="30" t="s">
        <v>240</v>
      </c>
      <c r="B94" s="33" t="s">
        <v>144</v>
      </c>
    </row>
    <row r="95" spans="1:2" ht="15">
      <c r="A95" s="31" t="s">
        <v>4</v>
      </c>
      <c r="B95" s="34" t="s">
        <v>145</v>
      </c>
    </row>
    <row r="96" spans="1:2" ht="15">
      <c r="A96" s="60" t="s">
        <v>241</v>
      </c>
      <c r="B96" s="69" t="s">
        <v>146</v>
      </c>
    </row>
    <row r="97" spans="1:6" ht="15">
      <c r="A97" s="61" t="s">
        <v>4</v>
      </c>
      <c r="B97" s="65" t="s">
        <v>147</v>
      </c>
    </row>
    <row r="98" spans="1:6" ht="15">
      <c r="A98" s="30" t="s">
        <v>242</v>
      </c>
      <c r="B98" s="33" t="s">
        <v>148</v>
      </c>
    </row>
    <row r="99" spans="1:6" ht="15">
      <c r="A99" s="31" t="s">
        <v>4</v>
      </c>
      <c r="B99" s="34" t="s">
        <v>149</v>
      </c>
    </row>
    <row r="100" spans="1:6" ht="15">
      <c r="A100" s="60" t="s">
        <v>243</v>
      </c>
      <c r="B100" s="69" t="s">
        <v>150</v>
      </c>
    </row>
    <row r="101" spans="1:6" ht="15">
      <c r="A101" s="61" t="s">
        <v>4</v>
      </c>
      <c r="B101" s="65" t="s">
        <v>151</v>
      </c>
    </row>
    <row r="102" spans="1:6" ht="15">
      <c r="A102" s="30" t="s">
        <v>244</v>
      </c>
      <c r="B102" s="33" t="s">
        <v>152</v>
      </c>
      <c r="F102" s="18"/>
    </row>
    <row r="103" spans="1:6" ht="15">
      <c r="A103" s="31" t="s">
        <v>4</v>
      </c>
      <c r="B103" s="34" t="s">
        <v>153</v>
      </c>
    </row>
    <row r="104" spans="1:6" ht="15">
      <c r="A104" s="60" t="s">
        <v>245</v>
      </c>
      <c r="B104" s="69" t="s">
        <v>154</v>
      </c>
    </row>
    <row r="105" spans="1:6" ht="15">
      <c r="A105" s="61" t="s">
        <v>4</v>
      </c>
      <c r="B105" s="65" t="s">
        <v>130</v>
      </c>
    </row>
    <row r="106" spans="1:6" ht="15">
      <c r="A106" s="30" t="s">
        <v>246</v>
      </c>
      <c r="B106" s="33" t="s">
        <v>155</v>
      </c>
    </row>
    <row r="107" spans="1:6" ht="15">
      <c r="A107" s="31" t="s">
        <v>4</v>
      </c>
      <c r="B107" s="34" t="s">
        <v>147</v>
      </c>
    </row>
    <row r="108" spans="1:6" ht="15">
      <c r="A108" s="60" t="s">
        <v>247</v>
      </c>
      <c r="B108" s="69">
        <v>89.35</v>
      </c>
    </row>
    <row r="109" spans="1:6" ht="15">
      <c r="A109" s="61" t="s">
        <v>4</v>
      </c>
      <c r="B109" s="65">
        <v>6.8</v>
      </c>
    </row>
    <row r="110" spans="1:6" ht="15">
      <c r="A110" s="30" t="s">
        <v>248</v>
      </c>
      <c r="B110" s="33" t="s">
        <v>156</v>
      </c>
    </row>
    <row r="111" spans="1:6" ht="15">
      <c r="A111" s="31" t="s">
        <v>4</v>
      </c>
      <c r="B111" s="34" t="s">
        <v>157</v>
      </c>
    </row>
    <row r="112" spans="1:6" ht="15">
      <c r="A112" s="60" t="s">
        <v>249</v>
      </c>
      <c r="B112" s="69" t="s">
        <v>158</v>
      </c>
    </row>
    <row r="113" spans="1:2" ht="15">
      <c r="A113" s="61" t="s">
        <v>4</v>
      </c>
      <c r="B113" s="65" t="s">
        <v>138</v>
      </c>
    </row>
    <row r="114" spans="1:2" ht="15">
      <c r="A114" s="30" t="s">
        <v>250</v>
      </c>
      <c r="B114" s="33">
        <v>511.18</v>
      </c>
    </row>
    <row r="115" spans="1:2" ht="15">
      <c r="A115" s="55" t="s">
        <v>4</v>
      </c>
      <c r="B115" s="49">
        <v>118.5</v>
      </c>
    </row>
    <row r="116" spans="1:2" ht="15">
      <c r="A116" s="31" t="s">
        <v>251</v>
      </c>
      <c r="B116" s="34" t="s">
        <v>159</v>
      </c>
    </row>
    <row r="117" spans="1:2" ht="15">
      <c r="A117" s="56" t="s">
        <v>4</v>
      </c>
      <c r="B117" s="58" t="s">
        <v>136</v>
      </c>
    </row>
    <row r="118" spans="1:2" ht="15">
      <c r="A118" s="57" t="s">
        <v>252</v>
      </c>
      <c r="B118" s="59">
        <v>77.7</v>
      </c>
    </row>
    <row r="119" spans="1:2" ht="15">
      <c r="A119" s="72" t="s">
        <v>4</v>
      </c>
      <c r="B119" s="73">
        <v>25.9</v>
      </c>
    </row>
    <row r="120" spans="1:2" ht="15">
      <c r="A120" s="60" t="s">
        <v>253</v>
      </c>
      <c r="B120" s="74" t="s">
        <v>160</v>
      </c>
    </row>
    <row r="121" spans="1:2" ht="15">
      <c r="A121" s="67" t="s">
        <v>4</v>
      </c>
      <c r="B121" s="75" t="s">
        <v>161</v>
      </c>
    </row>
    <row r="122" spans="1:2" ht="15">
      <c r="A122" s="60" t="s">
        <v>254</v>
      </c>
      <c r="B122" s="74" t="s">
        <v>162</v>
      </c>
    </row>
    <row r="123" spans="1:2" ht="15">
      <c r="A123" s="76" t="s">
        <v>4</v>
      </c>
      <c r="B123" s="77" t="s">
        <v>163</v>
      </c>
    </row>
    <row r="124" spans="1:2" ht="15">
      <c r="A124" s="60" t="s">
        <v>255</v>
      </c>
      <c r="B124" s="74">
        <v>584.34</v>
      </c>
    </row>
    <row r="125" spans="1:2" ht="15">
      <c r="A125" s="67" t="s">
        <v>4</v>
      </c>
      <c r="B125" s="75">
        <v>699</v>
      </c>
    </row>
    <row r="126" spans="1:2" ht="15">
      <c r="A126" s="60" t="s">
        <v>256</v>
      </c>
      <c r="B126" s="74">
        <v>242.81</v>
      </c>
    </row>
    <row r="127" spans="1:2" ht="15">
      <c r="A127" s="76" t="s">
        <v>4</v>
      </c>
      <c r="B127" s="77">
        <v>42</v>
      </c>
    </row>
    <row r="128" spans="1:2" ht="15">
      <c r="A128" s="80" t="s">
        <v>257</v>
      </c>
      <c r="B128" s="78" t="s">
        <v>164</v>
      </c>
    </row>
    <row r="129" spans="1:2" ht="15">
      <c r="A129" s="81" t="s">
        <v>4</v>
      </c>
      <c r="B129" s="79" t="s">
        <v>165</v>
      </c>
    </row>
    <row r="130" spans="1:2" ht="15">
      <c r="A130" s="60" t="s">
        <v>258</v>
      </c>
      <c r="B130" s="74">
        <v>47.66</v>
      </c>
    </row>
    <row r="131" spans="1:2" ht="15">
      <c r="A131" s="76" t="s">
        <v>4</v>
      </c>
      <c r="B131" s="77">
        <v>70</v>
      </c>
    </row>
    <row r="132" spans="1:2" ht="15">
      <c r="A132" s="60" t="s">
        <v>259</v>
      </c>
      <c r="B132" s="74" t="s">
        <v>166</v>
      </c>
    </row>
    <row r="133" spans="1:2" ht="15">
      <c r="A133" s="67" t="s">
        <v>4</v>
      </c>
      <c r="B133" s="75" t="s">
        <v>145</v>
      </c>
    </row>
    <row r="134" spans="1:2" ht="15">
      <c r="A134" s="60" t="s">
        <v>260</v>
      </c>
      <c r="B134" s="74" t="s">
        <v>167</v>
      </c>
    </row>
    <row r="135" spans="1:2" ht="15">
      <c r="A135" s="76" t="s">
        <v>4</v>
      </c>
      <c r="B135" s="77" t="s">
        <v>168</v>
      </c>
    </row>
    <row r="136" spans="1:2" ht="15">
      <c r="A136" s="60" t="s">
        <v>261</v>
      </c>
      <c r="B136" s="74" t="s">
        <v>169</v>
      </c>
    </row>
    <row r="137" spans="1:2" ht="15">
      <c r="A137" s="76" t="s">
        <v>4</v>
      </c>
      <c r="B137" s="77" t="s">
        <v>170</v>
      </c>
    </row>
    <row r="138" spans="1:2" ht="15">
      <c r="A138" s="60" t="s">
        <v>262</v>
      </c>
      <c r="B138" s="74" t="s">
        <v>171</v>
      </c>
    </row>
    <row r="139" spans="1:2" ht="15">
      <c r="A139" s="76" t="s">
        <v>4</v>
      </c>
      <c r="B139" s="77" t="s">
        <v>147</v>
      </c>
    </row>
    <row r="140" spans="1:2" ht="15">
      <c r="A140" s="60" t="s">
        <v>263</v>
      </c>
      <c r="B140" s="74">
        <v>448.62</v>
      </c>
    </row>
    <row r="141" spans="1:2" ht="15">
      <c r="A141" s="76" t="s">
        <v>4</v>
      </c>
      <c r="B141" s="82">
        <v>22</v>
      </c>
    </row>
    <row r="142" spans="1:2" ht="15">
      <c r="A142" s="60" t="s">
        <v>264</v>
      </c>
      <c r="B142" s="83">
        <v>3.28</v>
      </c>
    </row>
    <row r="143" spans="1:2" ht="15">
      <c r="A143" s="76" t="s">
        <v>4</v>
      </c>
      <c r="B143" s="77" t="s">
        <v>172</v>
      </c>
    </row>
    <row r="144" spans="1:2" ht="15">
      <c r="A144" s="60" t="s">
        <v>265</v>
      </c>
      <c r="B144" s="74" t="s">
        <v>173</v>
      </c>
    </row>
    <row r="145" spans="1:2" ht="15">
      <c r="A145" s="76" t="s">
        <v>4</v>
      </c>
      <c r="B145" s="77" t="s">
        <v>174</v>
      </c>
    </row>
    <row r="146" spans="1:2" ht="15">
      <c r="A146" s="60" t="s">
        <v>266</v>
      </c>
      <c r="B146" s="74" t="s">
        <v>175</v>
      </c>
    </row>
    <row r="147" spans="1:2" ht="15">
      <c r="A147" s="76" t="s">
        <v>4</v>
      </c>
      <c r="B147" s="77" t="s">
        <v>143</v>
      </c>
    </row>
    <row r="148" spans="1:2" ht="15">
      <c r="A148" s="60" t="s">
        <v>267</v>
      </c>
      <c r="B148" s="74" t="s">
        <v>176</v>
      </c>
    </row>
    <row r="149" spans="1:2" ht="15">
      <c r="A149" s="76" t="s">
        <v>4</v>
      </c>
      <c r="B149" s="77" t="s">
        <v>117</v>
      </c>
    </row>
    <row r="150" spans="1:2" ht="15">
      <c r="A150" s="60" t="s">
        <v>268</v>
      </c>
      <c r="B150" s="74"/>
    </row>
    <row r="151" spans="1:2" ht="15">
      <c r="A151" s="76" t="s">
        <v>4</v>
      </c>
      <c r="B151" s="77"/>
    </row>
    <row r="152" spans="1:2" ht="15">
      <c r="A152" s="60" t="s">
        <v>269</v>
      </c>
      <c r="B152" s="74" t="s">
        <v>177</v>
      </c>
    </row>
    <row r="153" spans="1:2" ht="15">
      <c r="A153" s="76" t="s">
        <v>4</v>
      </c>
      <c r="B153" s="77" t="s">
        <v>178</v>
      </c>
    </row>
    <row r="154" spans="1:2" ht="15">
      <c r="A154" s="60" t="s">
        <v>270</v>
      </c>
      <c r="B154" s="74">
        <v>120.47</v>
      </c>
    </row>
    <row r="155" spans="1:2" ht="15">
      <c r="A155" s="76" t="s">
        <v>4</v>
      </c>
      <c r="B155" s="82">
        <v>89</v>
      </c>
    </row>
    <row r="156" spans="1:2" ht="15">
      <c r="A156" s="60" t="s">
        <v>271</v>
      </c>
      <c r="B156" s="74">
        <v>59.29</v>
      </c>
    </row>
    <row r="157" spans="1:2" ht="15">
      <c r="A157" s="76" t="s">
        <v>4</v>
      </c>
      <c r="B157" s="77">
        <v>34.200000000000003</v>
      </c>
    </row>
    <row r="158" spans="1:2" ht="15">
      <c r="A158" s="60" t="s">
        <v>272</v>
      </c>
      <c r="B158" s="74" t="s">
        <v>179</v>
      </c>
    </row>
    <row r="159" spans="1:2" ht="15">
      <c r="A159" s="76" t="s">
        <v>4</v>
      </c>
      <c r="B159" s="77" t="s">
        <v>108</v>
      </c>
    </row>
    <row r="160" spans="1:2" ht="15">
      <c r="A160" s="60" t="s">
        <v>273</v>
      </c>
      <c r="B160" s="74" t="s">
        <v>180</v>
      </c>
    </row>
    <row r="161" spans="1:2" ht="15">
      <c r="A161" s="76" t="s">
        <v>4</v>
      </c>
      <c r="B161" s="77" t="s">
        <v>181</v>
      </c>
    </row>
    <row r="162" spans="1:2" ht="15">
      <c r="A162" s="60" t="s">
        <v>274</v>
      </c>
      <c r="B162" s="74" t="s">
        <v>182</v>
      </c>
    </row>
    <row r="163" spans="1:2" ht="15">
      <c r="A163" s="76" t="s">
        <v>4</v>
      </c>
      <c r="B163" s="77" t="s">
        <v>172</v>
      </c>
    </row>
    <row r="164" spans="1:2" ht="15">
      <c r="A164" s="60" t="s">
        <v>275</v>
      </c>
      <c r="B164" s="74" t="s">
        <v>183</v>
      </c>
    </row>
    <row r="165" spans="1:2" ht="15">
      <c r="A165" s="76" t="s">
        <v>4</v>
      </c>
      <c r="B165" s="77" t="s">
        <v>184</v>
      </c>
    </row>
    <row r="166" spans="1:2" ht="15">
      <c r="A166" s="60" t="s">
        <v>276</v>
      </c>
      <c r="B166" s="74" t="s">
        <v>185</v>
      </c>
    </row>
    <row r="167" spans="1:2" ht="15">
      <c r="A167" s="76" t="s">
        <v>4</v>
      </c>
      <c r="B167" s="77" t="s">
        <v>186</v>
      </c>
    </row>
    <row r="168" spans="1:2" ht="15">
      <c r="A168" s="60" t="s">
        <v>277</v>
      </c>
      <c r="B168" s="74" t="s">
        <v>187</v>
      </c>
    </row>
    <row r="169" spans="1:2" ht="15">
      <c r="A169" s="76" t="s">
        <v>4</v>
      </c>
      <c r="B169" s="77" t="s">
        <v>172</v>
      </c>
    </row>
    <row r="170" spans="1:2" ht="15">
      <c r="A170" s="60" t="s">
        <v>278</v>
      </c>
      <c r="B170" s="74" t="s">
        <v>188</v>
      </c>
    </row>
    <row r="171" spans="1:2" ht="15">
      <c r="A171" s="76" t="s">
        <v>4</v>
      </c>
      <c r="B171" s="77" t="s">
        <v>189</v>
      </c>
    </row>
    <row r="172" spans="1:2" ht="15">
      <c r="A172" s="60" t="s">
        <v>279</v>
      </c>
      <c r="B172" s="59" t="s">
        <v>190</v>
      </c>
    </row>
    <row r="173" spans="1:2" ht="15">
      <c r="A173" s="76" t="s">
        <v>4</v>
      </c>
      <c r="B173" s="73" t="s">
        <v>136</v>
      </c>
    </row>
    <row r="174" spans="1:2" ht="15">
      <c r="A174" s="60" t="s">
        <v>280</v>
      </c>
      <c r="B174" s="74" t="s">
        <v>191</v>
      </c>
    </row>
    <row r="175" spans="1:2" ht="15">
      <c r="A175" s="76" t="s">
        <v>4</v>
      </c>
      <c r="B175" s="77" t="s">
        <v>192</v>
      </c>
    </row>
    <row r="176" spans="1:2" ht="15">
      <c r="A176" s="60" t="s">
        <v>281</v>
      </c>
      <c r="B176" s="74" t="s">
        <v>193</v>
      </c>
    </row>
    <row r="177" spans="1:2" ht="15">
      <c r="A177" s="76" t="s">
        <v>4</v>
      </c>
      <c r="B177" s="77" t="s">
        <v>194</v>
      </c>
    </row>
    <row r="178" spans="1:2" ht="15">
      <c r="A178" s="60" t="s">
        <v>282</v>
      </c>
      <c r="B178" s="74">
        <v>18.649999999999999</v>
      </c>
    </row>
    <row r="179" spans="1:2" ht="15">
      <c r="A179" s="76" t="s">
        <v>4</v>
      </c>
      <c r="B179" s="82">
        <v>9</v>
      </c>
    </row>
    <row r="180" spans="1:2" ht="15">
      <c r="A180" s="60" t="s">
        <v>283</v>
      </c>
      <c r="B180" s="74">
        <v>143.19999999999999</v>
      </c>
    </row>
    <row r="181" spans="1:2" ht="15">
      <c r="A181" s="76" t="s">
        <v>4</v>
      </c>
      <c r="B181" s="77">
        <v>895</v>
      </c>
    </row>
    <row r="182" spans="1:2" ht="15">
      <c r="A182" s="60" t="s">
        <v>284</v>
      </c>
      <c r="B182" s="74" t="s">
        <v>195</v>
      </c>
    </row>
    <row r="183" spans="1:2" ht="15.75" thickBot="1">
      <c r="A183" s="76" t="s">
        <v>4</v>
      </c>
      <c r="B183" s="75" t="s">
        <v>184</v>
      </c>
    </row>
    <row r="184" spans="1:2" ht="15.75">
      <c r="A184" s="86" t="s">
        <v>85</v>
      </c>
      <c r="B184" s="84">
        <v>23982.9</v>
      </c>
    </row>
    <row r="185" spans="1:2" ht="16.5" thickBot="1">
      <c r="A185" s="87" t="s">
        <v>11</v>
      </c>
      <c r="B185" s="85">
        <v>8167.5</v>
      </c>
    </row>
  </sheetData>
  <mergeCells count="2">
    <mergeCell ref="A3:B3"/>
    <mergeCell ref="A4:B4"/>
  </mergeCells>
  <phoneticPr fontId="0" type="noConversion"/>
  <pageMargins left="0.75" right="0.4" top="0.5" bottom="0.52" header="0.5" footer="0.5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1"/>
  <sheetViews>
    <sheetView workbookViewId="0">
      <selection activeCell="B6" sqref="B6"/>
    </sheetView>
  </sheetViews>
  <sheetFormatPr defaultRowHeight="11.25"/>
  <cols>
    <col min="1" max="1" width="65.1640625" customWidth="1"/>
    <col min="2" max="2" width="41.33203125" customWidth="1"/>
  </cols>
  <sheetData>
    <row r="1" spans="1:5" ht="36.6" customHeight="1">
      <c r="A1" s="93" t="s">
        <v>0</v>
      </c>
      <c r="B1" s="93"/>
    </row>
    <row r="2" spans="1:5" ht="46.9" customHeight="1">
      <c r="A2" s="92" t="s">
        <v>1</v>
      </c>
      <c r="B2" s="92"/>
      <c r="C2" s="25"/>
      <c r="E2" s="18"/>
    </row>
    <row r="3" spans="1:5" ht="18">
      <c r="A3" s="24" t="s">
        <v>2</v>
      </c>
      <c r="B3" s="24"/>
      <c r="C3" s="24"/>
      <c r="E3" s="18"/>
    </row>
    <row r="4" spans="1:5" ht="15.75">
      <c r="A4" s="91" t="s">
        <v>13</v>
      </c>
      <c r="B4" s="91"/>
      <c r="C4" s="4"/>
      <c r="E4" s="18"/>
    </row>
    <row r="5" spans="1:5" ht="37.9" customHeight="1">
      <c r="A5" s="26" t="s">
        <v>3</v>
      </c>
      <c r="B5" s="22" t="s">
        <v>285</v>
      </c>
      <c r="C5" s="27"/>
      <c r="E5" s="29"/>
    </row>
    <row r="6" spans="1:5" ht="15">
      <c r="A6" s="30" t="s">
        <v>88</v>
      </c>
      <c r="B6" s="33">
        <v>177.34</v>
      </c>
    </row>
    <row r="7" spans="1:5" ht="15">
      <c r="A7" s="31" t="s">
        <v>4</v>
      </c>
      <c r="B7" s="34">
        <v>2</v>
      </c>
    </row>
    <row r="8" spans="1:5" ht="15">
      <c r="A8" s="30" t="s">
        <v>83</v>
      </c>
      <c r="B8" s="33">
        <v>166.74</v>
      </c>
    </row>
    <row r="9" spans="1:5" ht="15.75" thickBot="1">
      <c r="A9" s="31" t="s">
        <v>4</v>
      </c>
      <c r="B9" s="34">
        <v>3</v>
      </c>
    </row>
    <row r="10" spans="1:5" ht="15.75">
      <c r="A10" s="52" t="s">
        <v>96</v>
      </c>
      <c r="B10" s="53">
        <f>SUM(B6,B8)</f>
        <v>344.08000000000004</v>
      </c>
    </row>
    <row r="11" spans="1:5" ht="16.5" thickBot="1">
      <c r="A11" s="51" t="s">
        <v>11</v>
      </c>
      <c r="B11" s="54">
        <f>SUM(B7,B9)</f>
        <v>5</v>
      </c>
    </row>
  </sheetData>
  <mergeCells count="3">
    <mergeCell ref="A4:B4"/>
    <mergeCell ref="A2:B2"/>
    <mergeCell ref="A1:B1"/>
  </mergeCells>
  <phoneticPr fontId="0" type="noConversion"/>
  <pageMargins left="0.7" right="0.3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Загальний фонд</vt:lpstr>
      <vt:lpstr>Спец.  фонд </vt:lpstr>
      <vt:lpstr>Гуманітарний фонд</vt:lpstr>
      <vt:lpstr>вакцини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2018-11-21T12:53:12Z</cp:lastPrinted>
  <dcterms:created xsi:type="dcterms:W3CDTF">2019-04-10T11:49:33Z</dcterms:created>
  <dcterms:modified xsi:type="dcterms:W3CDTF">2019-05-22T13:07:34Z</dcterms:modified>
</cp:coreProperties>
</file>